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CF43CE6F-2FB5-4D72-AE59-48D2CE5178BF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III.18+todos" sheetId="986" r:id="rId1"/>
  </sheets>
  <externalReferences>
    <externalReference r:id="rId2"/>
  </externalReferences>
  <definedNames>
    <definedName name="_xlnm.Print_Area" localSheetId="0">'III.18+todos'!$A$1:$P$81</definedName>
    <definedName name="PesosUE">[1]Pesos!$A$11:$N$11</definedName>
    <definedName name="PesosUEM">[1]Pesos!$A$3:$K$3</definedName>
    <definedName name="PesosUEnoUEM">[1]Pesos!$A$7:$C$7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<sst xmlns="http://schemas.openxmlformats.org/spreadsheetml/2006/main" count="59" uniqueCount="37">
  <si>
    <t>Total</t>
  </si>
  <si>
    <t>Gasolina</t>
  </si>
  <si>
    <t>Bicicletas</t>
  </si>
  <si>
    <t>III</t>
  </si>
  <si>
    <t>Turismos</t>
  </si>
  <si>
    <t>IV</t>
  </si>
  <si>
    <t>Motocicletas y ciclomotores</t>
  </si>
  <si>
    <t xml:space="preserve">(1) Período disponible.  </t>
  </si>
  <si>
    <t>(2) Incluye todos los vehículos no especificados en otros apartados</t>
  </si>
  <si>
    <t>Tasas de variación interanual (%)</t>
  </si>
  <si>
    <t>-</t>
  </si>
  <si>
    <t>ESTADÍSTICA DE FABRICACIÓN DE VEHÍCULOS</t>
  </si>
  <si>
    <t>Millones de euros</t>
  </si>
  <si>
    <t>Mar</t>
  </si>
  <si>
    <t>Abr</t>
  </si>
  <si>
    <t>TOTAL FABRICACIÓN DE VEHÍCULOS</t>
  </si>
  <si>
    <t>VEHÍCULOS LIGEROS</t>
  </si>
  <si>
    <t>Energía alternativa</t>
  </si>
  <si>
    <t>2024 II</t>
  </si>
  <si>
    <t>2025 I</t>
  </si>
  <si>
    <t>2025 (1)</t>
  </si>
  <si>
    <t>VEHÍCULOS PESADOS</t>
  </si>
  <si>
    <t>VEHÍCULOS DE TURISMO Y TODOTERRENOS</t>
  </si>
  <si>
    <t>Total VEHÍCULOS
combustible convencional</t>
  </si>
  <si>
    <t>Total VEHÍCULOS
energía alternativa</t>
  </si>
  <si>
    <t>VEHÍCULOS</t>
  </si>
  <si>
    <t xml:space="preserve">Fuente: MINTUR (Estadística de Fabricación de Vehículos)  </t>
  </si>
  <si>
    <r>
      <t>Furgonetas y Camiones</t>
    </r>
    <r>
      <rPr>
        <b/>
        <vertAlign val="superscript"/>
        <sz val="8"/>
        <rFont val="Verdana"/>
        <family val="2"/>
      </rPr>
      <t>2</t>
    </r>
  </si>
  <si>
    <t>-  Dato no disponible</t>
  </si>
  <si>
    <t>Sin asistencia al pedaleo</t>
  </si>
  <si>
    <t>Con asistencia eléctrica al pedaleo</t>
  </si>
  <si>
    <t>Diésel y Gasolina</t>
  </si>
  <si>
    <t>2025 Feb</t>
  </si>
  <si>
    <t>II (1)</t>
  </si>
  <si>
    <t>El total de vehículos de combustible convencional incluye las bicicletas sin asistencia al pedaleo</t>
  </si>
  <si>
    <t>El total de vehículos de energía alternativa incluye las bicicletas con asistencia al pedaleo</t>
  </si>
  <si>
    <t>VALOR DE LA PRODUCCIÓN. DATOS DEFINITIVOS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</si>
</sst>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.0"/>
  </numFmts>
  <fonts count="2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43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name val="Verdana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b/>
      <sz val="11"/>
      <name val="Verdana"/>
      <family val="2"/>
    </font>
    <font>
      <b/>
      <vertAlign val="superscript"/>
      <sz val="8"/>
      <name val="Verdana"/>
      <family val="2"/>
    </font>
  </fonts>
  <fills count="5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13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7E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D28F"/>
        <bgColor indexed="64"/>
      </patternFill>
    </fill>
    <fill>
      <patternFill patternType="solid">
        <fgColor rgb="FFFFD597"/>
        <bgColor rgb="FF000000"/>
      </patternFill>
    </fill>
    <fill>
      <patternFill patternType="solid">
        <fgColor rgb="FFFCD9B6"/>
        <bgColor rgb="FF00000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993300"/>
      </top>
      <bottom/>
      <diagonal/>
    </border>
    <border>
      <left/>
      <right/>
      <top/>
      <bottom style="thin">
        <color rgb="FF993300"/>
      </bottom>
      <diagonal/>
    </border>
    <border>
      <left/>
      <right/>
      <top style="thin">
        <color rgb="FF993300"/>
      </top>
      <bottom style="thin">
        <color rgb="FF993300"/>
      </bottom>
      <diagonal/>
    </border>
    <border>
      <left/>
      <right/>
      <top style="medium">
        <color rgb="FF993300"/>
      </top>
      <bottom style="medium">
        <color rgb="FF993300"/>
      </bottom>
      <diagonal/>
    </border>
    <border>
      <left/>
      <right style="thin">
        <color rgb="FF993300"/>
      </right>
      <top/>
      <bottom/>
      <diagonal/>
    </border>
    <border>
      <left style="thin">
        <color rgb="FF993300"/>
      </left>
      <right/>
      <top style="thin">
        <color rgb="FF993300"/>
      </top>
      <bottom style="thin">
        <color rgb="FF993300"/>
      </bottom>
      <diagonal/>
    </border>
    <border>
      <left/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thin">
        <color rgb="FF993300"/>
      </left>
      <right/>
      <top style="thin">
        <color rgb="FF993300"/>
      </top>
      <bottom/>
      <diagonal/>
    </border>
    <border>
      <left style="thin">
        <color rgb="FF993300"/>
      </left>
      <right/>
      <top/>
      <bottom style="thin">
        <color rgb="FF993300"/>
      </bottom>
      <diagonal/>
    </border>
    <border>
      <left/>
      <right style="thin">
        <color rgb="FF993300"/>
      </right>
      <top style="thin">
        <color rgb="FF993300"/>
      </top>
      <bottom/>
      <diagonal/>
    </border>
    <border>
      <left/>
      <right style="thin">
        <color rgb="FF993300"/>
      </right>
      <top/>
      <bottom style="thin">
        <color rgb="FF993300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/>
      <bottom/>
      <diagonal/>
    </border>
    <border>
      <left style="thin">
        <color rgb="FF993300"/>
      </left>
      <right/>
      <top/>
      <bottom/>
      <diagonal/>
    </border>
    <border>
      <left style="thin">
        <color rgb="FF993300"/>
      </left>
      <right style="thin">
        <color rgb="FF993300"/>
      </right>
      <top/>
      <bottom style="thin">
        <color rgb="FF993300"/>
      </bottom>
      <diagonal/>
    </border>
    <border>
      <left style="thin">
        <color rgb="FF9933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993300"/>
      </right>
      <top/>
      <bottom style="thin">
        <color rgb="FFC00000"/>
      </bottom>
      <diagonal/>
    </border>
    <border>
      <left style="thin">
        <color rgb="FF993300"/>
      </left>
      <right/>
      <top style="thin">
        <color rgb="FF9933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/>
      <right/>
      <top style="thin">
        <color rgb="FF993300"/>
      </top>
      <bottom style="thin">
        <color rgb="FFC00000"/>
      </bottom>
      <diagonal/>
    </border>
    <border>
      <left/>
      <right style="thin">
        <color rgb="FF993300"/>
      </right>
      <top style="thin">
        <color rgb="FF9933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medium">
        <color rgb="FF993300"/>
      </left>
      <right/>
      <top style="medium">
        <color rgb="FF993300"/>
      </top>
      <bottom style="medium">
        <color rgb="FF993300"/>
      </bottom>
      <diagonal/>
    </border>
    <border>
      <left/>
      <right style="medium">
        <color rgb="FF993300"/>
      </right>
      <top style="medium">
        <color rgb="FF993300"/>
      </top>
      <bottom style="medium">
        <color rgb="FF993300"/>
      </bottom>
      <diagonal/>
    </border>
    <border>
      <left style="thin">
        <color rgb="FF993300"/>
      </left>
      <right style="thin">
        <color rgb="FF993300"/>
      </right>
      <top/>
      <bottom style="thin">
        <color rgb="FFC00000"/>
      </bottom>
      <diagonal/>
    </border>
  </borders>
  <cellStyleXfs count="344">
    <xf numFmtId="0" fontId="0" fillId="0" borderId="0"/>
    <xf numFmtId="0" fontId="239" fillId="2" borderId="0" applyNumberFormat="0" applyBorder="0" applyAlignment="0" applyProtection="0"/>
    <xf numFmtId="0" fontId="239" fillId="3" borderId="0" applyNumberFormat="0" applyBorder="0" applyAlignment="0" applyProtection="0"/>
    <xf numFmtId="0" fontId="239" fillId="4" borderId="0" applyNumberFormat="0" applyBorder="0" applyAlignment="0" applyProtection="0"/>
    <xf numFmtId="0" fontId="239" fillId="2" borderId="0" applyNumberFormat="0" applyBorder="0" applyAlignment="0" applyProtection="0"/>
    <xf numFmtId="0" fontId="239" fillId="5" borderId="0" applyNumberFormat="0" applyBorder="0" applyAlignment="0" applyProtection="0"/>
    <xf numFmtId="0" fontId="239" fillId="3" borderId="0" applyNumberFormat="0" applyBorder="0" applyAlignment="0" applyProtection="0"/>
    <xf numFmtId="0" fontId="239" fillId="6" borderId="0" applyNumberFormat="0" applyBorder="0" applyAlignment="0" applyProtection="0"/>
    <xf numFmtId="0" fontId="239" fillId="7" borderId="0" applyNumberFormat="0" applyBorder="0" applyAlignment="0" applyProtection="0"/>
    <xf numFmtId="0" fontId="239" fillId="4" borderId="0" applyNumberFormat="0" applyBorder="0" applyAlignment="0" applyProtection="0"/>
    <xf numFmtId="0" fontId="239" fillId="6" borderId="0" applyNumberFormat="0" applyBorder="0" applyAlignment="0" applyProtection="0"/>
    <xf numFmtId="0" fontId="239" fillId="8" borderId="0" applyNumberFormat="0" applyBorder="0" applyAlignment="0" applyProtection="0"/>
    <xf numFmtId="0" fontId="239" fillId="9" borderId="0" applyNumberFormat="0" applyBorder="0" applyAlignment="0" applyProtection="0"/>
    <xf numFmtId="0" fontId="240" fillId="10" borderId="0" applyNumberFormat="0" applyBorder="0" applyAlignment="0" applyProtection="0"/>
    <xf numFmtId="0" fontId="240" fillId="7" borderId="0" applyNumberFormat="0" applyBorder="0" applyAlignment="0" applyProtection="0"/>
    <xf numFmtId="0" fontId="240" fillId="9" borderId="0" applyNumberFormat="0" applyBorder="0" applyAlignment="0" applyProtection="0"/>
    <xf numFmtId="0" fontId="240" fillId="6" borderId="0" applyNumberFormat="0" applyBorder="0" applyAlignment="0" applyProtection="0"/>
    <xf numFmtId="0" fontId="240" fillId="10" borderId="0" applyNumberFormat="0" applyBorder="0" applyAlignment="0" applyProtection="0"/>
    <xf numFmtId="0" fontId="240" fillId="9" borderId="0" applyNumberFormat="0" applyBorder="0" applyAlignment="0" applyProtection="0"/>
    <xf numFmtId="0" fontId="241" fillId="11" borderId="0" applyNumberFormat="0" applyBorder="0" applyAlignment="0" applyProtection="0"/>
    <xf numFmtId="0" fontId="242" fillId="2" borderId="1" applyNumberFormat="0" applyAlignment="0" applyProtection="0"/>
    <xf numFmtId="0" fontId="243" fillId="12" borderId="2" applyNumberFormat="0" applyAlignment="0" applyProtection="0"/>
    <xf numFmtId="0" fontId="244" fillId="0" borderId="3" applyNumberFormat="0" applyFill="0" applyAlignment="0" applyProtection="0"/>
    <xf numFmtId="0" fontId="245" fillId="0" borderId="0" applyNumberFormat="0" applyFill="0" applyBorder="0" applyAlignment="0" applyProtection="0"/>
    <xf numFmtId="0" fontId="240" fillId="10" borderId="0" applyNumberFormat="0" applyBorder="0" applyAlignment="0" applyProtection="0"/>
    <xf numFmtId="0" fontId="240" fillId="13" borderId="0" applyNumberFormat="0" applyBorder="0" applyAlignment="0" applyProtection="0"/>
    <xf numFmtId="0" fontId="240" fillId="14" borderId="0" applyNumberFormat="0" applyBorder="0" applyAlignment="0" applyProtection="0"/>
    <xf numFmtId="0" fontId="240" fillId="15" borderId="0" applyNumberFormat="0" applyBorder="0" applyAlignment="0" applyProtection="0"/>
    <xf numFmtId="0" fontId="240" fillId="10" borderId="0" applyNumberFormat="0" applyBorder="0" applyAlignment="0" applyProtection="0"/>
    <xf numFmtId="0" fontId="240" fillId="13" borderId="0" applyNumberFormat="0" applyBorder="0" applyAlignment="0" applyProtection="0"/>
    <xf numFmtId="0" fontId="246" fillId="9" borderId="1" applyNumberFormat="0" applyAlignment="0" applyProtection="0"/>
    <xf numFmtId="44" fontId="233" fillId="0" borderId="0" applyFont="0" applyFill="0" applyBorder="0" applyAlignment="0" applyProtection="0"/>
    <xf numFmtId="0" fontId="247" fillId="16" borderId="0" applyNumberFormat="0" applyBorder="0" applyAlignment="0" applyProtection="0"/>
    <xf numFmtId="0" fontId="248" fillId="9" borderId="0" applyNumberFormat="0" applyBorder="0" applyAlignment="0" applyProtection="0"/>
    <xf numFmtId="0" fontId="233" fillId="4" borderId="4" applyNumberFormat="0" applyFont="0" applyAlignment="0" applyProtection="0"/>
    <xf numFmtId="0" fontId="249" fillId="2" borderId="5" applyNumberFormat="0" applyAlignment="0" applyProtection="0"/>
    <xf numFmtId="0" fontId="24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6" applyNumberFormat="0" applyFill="0" applyAlignment="0" applyProtection="0"/>
    <xf numFmtId="0" fontId="253" fillId="0" borderId="7" applyNumberFormat="0" applyFill="0" applyAlignment="0" applyProtection="0"/>
    <xf numFmtId="0" fontId="245" fillId="0" borderId="8" applyNumberFormat="0" applyFill="0" applyAlignment="0" applyProtection="0"/>
    <xf numFmtId="0" fontId="254" fillId="0" borderId="9" applyNumberFormat="0" applyFill="0" applyAlignment="0" applyProtection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56" fillId="0" borderId="0" applyNumberFormat="0" applyFill="0" applyBorder="0" applyAlignment="0" applyProtection="0"/>
    <xf numFmtId="0" fontId="257" fillId="0" borderId="10" applyNumberFormat="0" applyFill="0" applyAlignment="0" applyProtection="0"/>
    <xf numFmtId="0" fontId="258" fillId="0" borderId="11" applyNumberFormat="0" applyFill="0" applyAlignment="0" applyProtection="0"/>
    <xf numFmtId="0" fontId="259" fillId="0" borderId="12" applyNumberFormat="0" applyFill="0" applyAlignment="0" applyProtection="0"/>
    <xf numFmtId="0" fontId="259" fillId="0" borderId="0" applyNumberFormat="0" applyFill="0" applyBorder="0" applyAlignment="0" applyProtection="0"/>
    <xf numFmtId="0" fontId="260" fillId="18" borderId="0" applyNumberFormat="0" applyBorder="0" applyAlignment="0" applyProtection="0"/>
    <xf numFmtId="0" fontId="261" fillId="19" borderId="0" applyNumberFormat="0" applyBorder="0" applyAlignment="0" applyProtection="0"/>
    <xf numFmtId="0" fontId="262" fillId="20" borderId="0" applyNumberFormat="0" applyBorder="0" applyAlignment="0" applyProtection="0"/>
    <xf numFmtId="0" fontId="263" fillId="21" borderId="13" applyNumberFormat="0" applyAlignment="0" applyProtection="0"/>
    <xf numFmtId="0" fontId="264" fillId="22" borderId="14" applyNumberFormat="0" applyAlignment="0" applyProtection="0"/>
    <xf numFmtId="0" fontId="265" fillId="22" borderId="13" applyNumberFormat="0" applyAlignment="0" applyProtection="0"/>
    <xf numFmtId="0" fontId="266" fillId="0" borderId="15" applyNumberFormat="0" applyFill="0" applyAlignment="0" applyProtection="0"/>
    <xf numFmtId="0" fontId="267" fillId="23" borderId="16" applyNumberFormat="0" applyAlignment="0" applyProtection="0"/>
    <xf numFmtId="0" fontId="268" fillId="0" borderId="0" applyNumberFormat="0" applyFill="0" applyBorder="0" applyAlignment="0" applyProtection="0"/>
    <xf numFmtId="0" fontId="223" fillId="24" borderId="17" applyNumberFormat="0" applyFont="0" applyAlignment="0" applyProtection="0"/>
    <xf numFmtId="0" fontId="269" fillId="0" borderId="0" applyNumberFormat="0" applyFill="0" applyBorder="0" applyAlignment="0" applyProtection="0"/>
    <xf numFmtId="0" fontId="270" fillId="0" borderId="18" applyNumberFormat="0" applyFill="0" applyAlignment="0" applyProtection="0"/>
    <xf numFmtId="0" fontId="271" fillId="25" borderId="0" applyNumberFormat="0" applyBorder="0" applyAlignment="0" applyProtection="0"/>
    <xf numFmtId="0" fontId="223" fillId="26" borderId="0" applyNumberFormat="0" applyBorder="0" applyAlignment="0" applyProtection="0"/>
    <xf numFmtId="0" fontId="223" fillId="27" borderId="0" applyNumberFormat="0" applyBorder="0" applyAlignment="0" applyProtection="0"/>
    <xf numFmtId="0" fontId="271" fillId="28" borderId="0" applyNumberFormat="0" applyBorder="0" applyAlignment="0" applyProtection="0"/>
    <xf numFmtId="0" fontId="271" fillId="29" borderId="0" applyNumberFormat="0" applyBorder="0" applyAlignment="0" applyProtection="0"/>
    <xf numFmtId="0" fontId="223" fillId="30" borderId="0" applyNumberFormat="0" applyBorder="0" applyAlignment="0" applyProtection="0"/>
    <xf numFmtId="0" fontId="223" fillId="31" borderId="0" applyNumberFormat="0" applyBorder="0" applyAlignment="0" applyProtection="0"/>
    <xf numFmtId="0" fontId="271" fillId="32" borderId="0" applyNumberFormat="0" applyBorder="0" applyAlignment="0" applyProtection="0"/>
    <xf numFmtId="0" fontId="271" fillId="33" borderId="0" applyNumberFormat="0" applyBorder="0" applyAlignment="0" applyProtection="0"/>
    <xf numFmtId="0" fontId="223" fillId="34" borderId="0" applyNumberFormat="0" applyBorder="0" applyAlignment="0" applyProtection="0"/>
    <xf numFmtId="0" fontId="223" fillId="35" borderId="0" applyNumberFormat="0" applyBorder="0" applyAlignment="0" applyProtection="0"/>
    <xf numFmtId="0" fontId="271" fillId="36" borderId="0" applyNumberFormat="0" applyBorder="0" applyAlignment="0" applyProtection="0"/>
    <xf numFmtId="0" fontId="271" fillId="37" borderId="0" applyNumberFormat="0" applyBorder="0" applyAlignment="0" applyProtection="0"/>
    <xf numFmtId="0" fontId="223" fillId="38" borderId="0" applyNumberFormat="0" applyBorder="0" applyAlignment="0" applyProtection="0"/>
    <xf numFmtId="0" fontId="223" fillId="39" borderId="0" applyNumberFormat="0" applyBorder="0" applyAlignment="0" applyProtection="0"/>
    <xf numFmtId="0" fontId="271" fillId="40" borderId="0" applyNumberFormat="0" applyBorder="0" applyAlignment="0" applyProtection="0"/>
    <xf numFmtId="0" fontId="271" fillId="41" borderId="0" applyNumberFormat="0" applyBorder="0" applyAlignment="0" applyProtection="0"/>
    <xf numFmtId="0" fontId="223" fillId="42" borderId="0" applyNumberFormat="0" applyBorder="0" applyAlignment="0" applyProtection="0"/>
    <xf numFmtId="0" fontId="223" fillId="43" borderId="0" applyNumberFormat="0" applyBorder="0" applyAlignment="0" applyProtection="0"/>
    <xf numFmtId="0" fontId="271" fillId="44" borderId="0" applyNumberFormat="0" applyBorder="0" applyAlignment="0" applyProtection="0"/>
    <xf numFmtId="0" fontId="271" fillId="45" borderId="0" applyNumberFormat="0" applyBorder="0" applyAlignment="0" applyProtection="0"/>
    <xf numFmtId="0" fontId="223" fillId="46" borderId="0" applyNumberFormat="0" applyBorder="0" applyAlignment="0" applyProtection="0"/>
    <xf numFmtId="0" fontId="223" fillId="47" borderId="0" applyNumberFormat="0" applyBorder="0" applyAlignment="0" applyProtection="0"/>
    <xf numFmtId="0" fontId="271" fillId="48" borderId="0" applyNumberFormat="0" applyBorder="0" applyAlignment="0" applyProtection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3" fillId="24" borderId="17" applyNumberFormat="0" applyFont="0" applyAlignment="0" applyProtection="0"/>
    <xf numFmtId="0" fontId="163" fillId="26" borderId="0" applyNumberFormat="0" applyBorder="0" applyAlignment="0" applyProtection="0"/>
    <xf numFmtId="0" fontId="163" fillId="27" borderId="0" applyNumberFormat="0" applyBorder="0" applyAlignment="0" applyProtection="0"/>
    <xf numFmtId="0" fontId="163" fillId="30" borderId="0" applyNumberFormat="0" applyBorder="0" applyAlignment="0" applyProtection="0"/>
    <xf numFmtId="0" fontId="163" fillId="31" borderId="0" applyNumberFormat="0" applyBorder="0" applyAlignment="0" applyProtection="0"/>
    <xf numFmtId="0" fontId="163" fillId="34" borderId="0" applyNumberFormat="0" applyBorder="0" applyAlignment="0" applyProtection="0"/>
    <xf numFmtId="0" fontId="163" fillId="35" borderId="0" applyNumberFormat="0" applyBorder="0" applyAlignment="0" applyProtection="0"/>
    <xf numFmtId="0" fontId="163" fillId="38" borderId="0" applyNumberFormat="0" applyBorder="0" applyAlignment="0" applyProtection="0"/>
    <xf numFmtId="0" fontId="163" fillId="39" borderId="0" applyNumberFormat="0" applyBorder="0" applyAlignment="0" applyProtection="0"/>
    <xf numFmtId="0" fontId="163" fillId="42" borderId="0" applyNumberFormat="0" applyBorder="0" applyAlignment="0" applyProtection="0"/>
    <xf numFmtId="0" fontId="163" fillId="43" borderId="0" applyNumberFormat="0" applyBorder="0" applyAlignment="0" applyProtection="0"/>
    <xf numFmtId="0" fontId="163" fillId="46" borderId="0" applyNumberFormat="0" applyBorder="0" applyAlignment="0" applyProtection="0"/>
    <xf numFmtId="0" fontId="163" fillId="47" borderId="0" applyNumberFormat="0" applyBorder="0" applyAlignment="0" applyProtection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40" fillId="24" borderId="17" applyNumberFormat="0" applyFont="0" applyAlignment="0" applyProtection="0"/>
    <xf numFmtId="0" fontId="140" fillId="26" borderId="0" applyNumberFormat="0" applyBorder="0" applyAlignment="0" applyProtection="0"/>
    <xf numFmtId="0" fontId="140" fillId="27" borderId="0" applyNumberFormat="0" applyBorder="0" applyAlignment="0" applyProtection="0"/>
    <xf numFmtId="0" fontId="140" fillId="30" borderId="0" applyNumberFormat="0" applyBorder="0" applyAlignment="0" applyProtection="0"/>
    <xf numFmtId="0" fontId="140" fillId="31" borderId="0" applyNumberFormat="0" applyBorder="0" applyAlignment="0" applyProtection="0"/>
    <xf numFmtId="0" fontId="140" fillId="34" borderId="0" applyNumberFormat="0" applyBorder="0" applyAlignment="0" applyProtection="0"/>
    <xf numFmtId="0" fontId="140" fillId="35" borderId="0" applyNumberFormat="0" applyBorder="0" applyAlignment="0" applyProtection="0"/>
    <xf numFmtId="0" fontId="140" fillId="38" borderId="0" applyNumberFormat="0" applyBorder="0" applyAlignment="0" applyProtection="0"/>
    <xf numFmtId="0" fontId="140" fillId="39" borderId="0" applyNumberFormat="0" applyBorder="0" applyAlignment="0" applyProtection="0"/>
    <xf numFmtId="0" fontId="140" fillId="42" borderId="0" applyNumberFormat="0" applyBorder="0" applyAlignment="0" applyProtection="0"/>
    <xf numFmtId="0" fontId="140" fillId="43" borderId="0" applyNumberFormat="0" applyBorder="0" applyAlignment="0" applyProtection="0"/>
    <xf numFmtId="0" fontId="140" fillId="46" borderId="0" applyNumberFormat="0" applyBorder="0" applyAlignment="0" applyProtection="0"/>
    <xf numFmtId="0" fontId="140" fillId="47" borderId="0" applyNumberFormat="0" applyBorder="0" applyAlignment="0" applyProtection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5" fillId="0" borderId="0"/>
    <xf numFmtId="0" fontId="43" fillId="0" borderId="0"/>
    <xf numFmtId="0" fontId="42" fillId="0" borderId="0"/>
    <xf numFmtId="9" fontId="233" fillId="0" borderId="0" applyFont="0" applyFill="0" applyBorder="0" applyAlignment="0" applyProtection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237" fillId="0" borderId="0" xfId="0" applyFont="1" applyFill="1" applyBorder="1"/>
    <xf numFmtId="0" fontId="236" fillId="0" borderId="0" xfId="0" applyFont="1" applyFill="1" applyBorder="1"/>
    <xf numFmtId="0" fontId="235" fillId="0" borderId="0" xfId="0" applyFont="1" applyFill="1" applyBorder="1"/>
    <xf numFmtId="0" fontId="233" fillId="0" borderId="0" xfId="0" applyFont="1" applyFill="1" applyBorder="1"/>
    <xf numFmtId="0" fontId="238" fillId="0" borderId="0" xfId="0" applyFont="1" applyFill="1" applyBorder="1"/>
    <xf numFmtId="164" fontId="236" fillId="0" borderId="0" xfId="0" applyNumberFormat="1" applyFont="1" applyFill="1" applyBorder="1"/>
    <xf numFmtId="165" fontId="236" fillId="0" borderId="23" xfId="0" applyNumberFormat="1" applyFont="1" applyFill="1" applyBorder="1" applyAlignment="1">
      <alignment horizontal="center"/>
    </xf>
    <xf numFmtId="165" fontId="236" fillId="0" borderId="0" xfId="0" applyNumberFormat="1" applyFont="1" applyFill="1" applyBorder="1"/>
    <xf numFmtId="165" fontId="236" fillId="0" borderId="23" xfId="0" applyNumberFormat="1" applyFont="1" applyFill="1" applyBorder="1" applyAlignment="1">
      <alignment horizontal="center" vertical="center"/>
    </xf>
    <xf numFmtId="165" fontId="23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7" fillId="0" borderId="32" xfId="0" applyFont="1" applyFill="1" applyBorder="1"/>
    <xf numFmtId="165" fontId="236" fillId="49" borderId="32" xfId="0" applyNumberFormat="1" applyFont="1" applyFill="1" applyBorder="1"/>
    <xf numFmtId="165" fontId="236" fillId="0" borderId="23" xfId="0" applyNumberFormat="1" applyFont="1" applyFill="1" applyBorder="1"/>
    <xf numFmtId="164" fontId="233" fillId="0" borderId="0" xfId="0" applyNumberFormat="1" applyFont="1" applyFill="1" applyBorder="1"/>
    <xf numFmtId="0" fontId="237" fillId="0" borderId="30" xfId="0" applyFont="1" applyFill="1" applyBorder="1"/>
    <xf numFmtId="0" fontId="237" fillId="0" borderId="31" xfId="0" applyFont="1" applyFill="1" applyBorder="1"/>
    <xf numFmtId="164" fontId="236" fillId="49" borderId="0" xfId="0" applyNumberFormat="1" applyFont="1" applyFill="1" applyBorder="1" applyAlignment="1">
      <alignment horizontal="center"/>
    </xf>
    <xf numFmtId="164" fontId="236" fillId="0" borderId="0" xfId="0" applyNumberFormat="1" applyFont="1" applyFill="1" applyBorder="1" applyAlignment="1">
      <alignment horizontal="center"/>
    </xf>
    <xf numFmtId="164" fontId="236" fillId="0" borderId="19" xfId="0" applyNumberFormat="1" applyFont="1" applyFill="1" applyBorder="1"/>
    <xf numFmtId="165" fontId="0" fillId="0" borderId="0" xfId="0" applyNumberFormat="1" applyFont="1" applyFill="1" applyBorder="1"/>
    <xf numFmtId="165" fontId="236" fillId="49" borderId="26" xfId="0" applyNumberFormat="1" applyFont="1" applyFill="1" applyBorder="1" applyAlignment="1">
      <alignment horizontal="center" vertical="center"/>
    </xf>
    <xf numFmtId="165" fontId="237" fillId="49" borderId="26" xfId="0" applyNumberFormat="1" applyFont="1" applyFill="1" applyBorder="1" applyAlignment="1">
      <alignment horizontal="center" vertical="center"/>
    </xf>
    <xf numFmtId="165" fontId="236" fillId="0" borderId="19" xfId="0" applyNumberFormat="1" applyFont="1" applyFill="1" applyBorder="1" applyAlignment="1">
      <alignment horizontal="center" vertical="center"/>
    </xf>
    <xf numFmtId="165" fontId="236" fillId="0" borderId="28" xfId="0" applyNumberFormat="1" applyFont="1" applyFill="1" applyBorder="1" applyAlignment="1">
      <alignment horizontal="center" vertical="center"/>
    </xf>
    <xf numFmtId="165" fontId="236" fillId="49" borderId="32" xfId="0" applyNumberFormat="1" applyFont="1" applyFill="1" applyBorder="1" applyAlignment="1">
      <alignment horizontal="center" vertical="center"/>
    </xf>
    <xf numFmtId="165" fontId="237" fillId="49" borderId="32" xfId="0" applyNumberFormat="1" applyFont="1" applyFill="1" applyBorder="1" applyAlignment="1">
      <alignment horizontal="center" vertical="center"/>
    </xf>
    <xf numFmtId="0" fontId="237" fillId="0" borderId="26" xfId="0" applyFont="1" applyFill="1" applyBorder="1" applyAlignment="1">
      <alignment vertical="center"/>
    </xf>
    <xf numFmtId="165" fontId="237" fillId="0" borderId="32" xfId="0" applyNumberFormat="1" applyFont="1" applyFill="1" applyBorder="1" applyAlignment="1">
      <alignment horizontal="center"/>
    </xf>
    <xf numFmtId="165" fontId="236" fillId="49" borderId="32" xfId="0" applyNumberFormat="1" applyFont="1" applyFill="1" applyBorder="1" applyAlignment="1">
      <alignment horizontal="center"/>
    </xf>
    <xf numFmtId="165" fontId="236" fillId="49" borderId="0" xfId="0" applyNumberFormat="1" applyFont="1" applyFill="1" applyBorder="1" applyAlignment="1">
      <alignment horizontal="center"/>
    </xf>
    <xf numFmtId="165" fontId="237" fillId="49" borderId="32" xfId="0" applyNumberFormat="1" applyFont="1" applyFill="1" applyBorder="1" applyAlignment="1">
      <alignment horizontal="center"/>
    </xf>
    <xf numFmtId="165" fontId="236" fillId="0" borderId="0" xfId="0" applyNumberFormat="1" applyFont="1" applyFill="1" applyBorder="1" applyAlignment="1">
      <alignment horizontal="center"/>
    </xf>
    <xf numFmtId="165" fontId="236" fillId="0" borderId="39" xfId="0" applyNumberFormat="1" applyFont="1" applyFill="1" applyBorder="1" applyAlignment="1">
      <alignment horizontal="center"/>
    </xf>
    <xf numFmtId="0" fontId="273" fillId="0" borderId="0" xfId="0" applyFont="1" applyFill="1" applyBorder="1" applyAlignment="1"/>
    <xf numFmtId="0" fontId="233" fillId="0" borderId="22" xfId="0" applyFont="1" applyFill="1" applyBorder="1"/>
    <xf numFmtId="0" fontId="233" fillId="0" borderId="47" xfId="0" applyFont="1" applyFill="1" applyBorder="1"/>
    <xf numFmtId="0" fontId="233" fillId="0" borderId="48" xfId="0" applyFont="1" applyFill="1" applyBorder="1"/>
    <xf numFmtId="0" fontId="234" fillId="0" borderId="19" xfId="0" applyFont="1" applyFill="1" applyBorder="1" applyAlignment="1">
      <alignment horizontal="center" vertical="center" wrapText="1"/>
    </xf>
    <xf numFmtId="0" fontId="234" fillId="0" borderId="28" xfId="0" applyFont="1" applyFill="1" applyBorder="1" applyAlignment="1">
      <alignment horizontal="center" vertical="center" wrapText="1"/>
    </xf>
    <xf numFmtId="0" fontId="234" fillId="0" borderId="37" xfId="0" applyFont="1" applyFill="1" applyBorder="1" applyAlignment="1">
      <alignment horizontal="center" vertical="center" wrapText="1"/>
    </xf>
    <xf numFmtId="0" fontId="234" fillId="0" borderId="41" xfId="0" applyFont="1" applyFill="1" applyBorder="1" applyAlignment="1">
      <alignment horizontal="center" vertical="center" wrapText="1"/>
    </xf>
    <xf numFmtId="0" fontId="235" fillId="0" borderId="30" xfId="0" applyFont="1" applyFill="1" applyBorder="1" applyAlignment="1">
      <alignment vertical="center"/>
    </xf>
    <xf numFmtId="165" fontId="234" fillId="49" borderId="32" xfId="0" applyNumberFormat="1" applyFont="1" applyFill="1" applyBorder="1" applyAlignment="1">
      <alignment horizontal="center" vertical="center"/>
    </xf>
    <xf numFmtId="165" fontId="235" fillId="49" borderId="32" xfId="0" applyNumberFormat="1" applyFont="1" applyFill="1" applyBorder="1" applyAlignment="1">
      <alignment horizontal="center" vertical="center"/>
    </xf>
    <xf numFmtId="165" fontId="234" fillId="0" borderId="0" xfId="0" applyNumberFormat="1" applyFont="1" applyFill="1" applyBorder="1" applyAlignment="1">
      <alignment horizontal="center" vertical="center"/>
    </xf>
    <xf numFmtId="165" fontId="234" fillId="0" borderId="23" xfId="0" applyNumberFormat="1" applyFont="1" applyFill="1" applyBorder="1" applyAlignment="1">
      <alignment horizontal="center" vertical="center"/>
    </xf>
    <xf numFmtId="165" fontId="235" fillId="49" borderId="26" xfId="0" applyNumberFormat="1" applyFont="1" applyFill="1" applyBorder="1" applyAlignment="1">
      <alignment horizontal="center" vertical="center"/>
    </xf>
    <xf numFmtId="165" fontId="234" fillId="0" borderId="19" xfId="0" applyNumberFormat="1" applyFont="1" applyFill="1" applyBorder="1" applyAlignment="1">
      <alignment horizontal="center" vertical="center"/>
    </xf>
    <xf numFmtId="0" fontId="235" fillId="0" borderId="31" xfId="0" applyFont="1" applyFill="1" applyBorder="1" applyAlignment="1">
      <alignment vertical="center"/>
    </xf>
    <xf numFmtId="0" fontId="235" fillId="52" borderId="31" xfId="0" applyFont="1" applyFill="1" applyBorder="1" applyAlignment="1">
      <alignment horizontal="right" vertical="center"/>
    </xf>
    <xf numFmtId="165" fontId="235" fillId="52" borderId="32" xfId="0" applyNumberFormat="1" applyFont="1" applyFill="1" applyBorder="1" applyAlignment="1">
      <alignment horizontal="center" vertical="center"/>
    </xf>
    <xf numFmtId="165" fontId="234" fillId="52" borderId="32" xfId="0" applyNumberFormat="1" applyFont="1" applyFill="1" applyBorder="1" applyAlignment="1">
      <alignment horizontal="center" vertical="center"/>
    </xf>
    <xf numFmtId="165" fontId="234" fillId="52" borderId="0" xfId="0" applyNumberFormat="1" applyFont="1" applyFill="1" applyBorder="1" applyAlignment="1">
      <alignment horizontal="center" vertical="center"/>
    </xf>
    <xf numFmtId="165" fontId="234" fillId="52" borderId="23" xfId="0" applyNumberFormat="1" applyFont="1" applyFill="1" applyBorder="1" applyAlignment="1">
      <alignment horizontal="center" vertical="center"/>
    </xf>
    <xf numFmtId="0" fontId="235" fillId="0" borderId="31" xfId="0" applyFont="1" applyFill="1" applyBorder="1" applyAlignment="1">
      <alignment horizontal="right" vertical="center"/>
    </xf>
    <xf numFmtId="165" fontId="234" fillId="50" borderId="0" xfId="0" applyNumberFormat="1" applyFont="1" applyFill="1" applyBorder="1" applyAlignment="1">
      <alignment horizontal="center" vertical="center"/>
    </xf>
    <xf numFmtId="165" fontId="234" fillId="50" borderId="23" xfId="0" applyNumberFormat="1" applyFont="1" applyFill="1" applyBorder="1" applyAlignment="1">
      <alignment horizontal="center" vertical="center"/>
    </xf>
    <xf numFmtId="0" fontId="235" fillId="52" borderId="33" xfId="0" applyFont="1" applyFill="1" applyBorder="1" applyAlignment="1">
      <alignment horizontal="right" vertical="center"/>
    </xf>
    <xf numFmtId="165" fontId="235" fillId="52" borderId="34" xfId="0" applyNumberFormat="1" applyFont="1" applyFill="1" applyBorder="1" applyAlignment="1">
      <alignment horizontal="center" vertical="center"/>
    </xf>
    <xf numFmtId="165" fontId="234" fillId="52" borderId="34" xfId="0" applyNumberFormat="1" applyFont="1" applyFill="1" applyBorder="1" applyAlignment="1">
      <alignment horizontal="center" vertical="center"/>
    </xf>
    <xf numFmtId="165" fontId="234" fillId="52" borderId="35" xfId="0" applyNumberFormat="1" applyFont="1" applyFill="1" applyBorder="1" applyAlignment="1">
      <alignment horizontal="center" vertical="center"/>
    </xf>
    <xf numFmtId="165" fontId="234" fillId="49" borderId="26" xfId="0" applyNumberFormat="1" applyFont="1" applyFill="1" applyBorder="1" applyAlignment="1">
      <alignment horizontal="center" vertical="center"/>
    </xf>
    <xf numFmtId="165" fontId="235" fillId="49" borderId="42" xfId="0" applyNumberFormat="1" applyFont="1" applyFill="1" applyBorder="1" applyAlignment="1">
      <alignment horizontal="center" vertical="center"/>
    </xf>
    <xf numFmtId="165" fontId="234" fillId="0" borderId="43" xfId="0" applyNumberFormat="1" applyFont="1" applyFill="1" applyBorder="1" applyAlignment="1">
      <alignment horizontal="center" vertical="center"/>
    </xf>
    <xf numFmtId="165" fontId="234" fillId="0" borderId="44" xfId="0" applyNumberFormat="1" applyFont="1" applyFill="1" applyBorder="1" applyAlignment="1">
      <alignment horizontal="center" vertical="center"/>
    </xf>
    <xf numFmtId="165" fontId="235" fillId="49" borderId="45" xfId="0" applyNumberFormat="1" applyFont="1" applyFill="1" applyBorder="1" applyAlignment="1">
      <alignment horizontal="center" vertical="center"/>
    </xf>
    <xf numFmtId="165" fontId="234" fillId="0" borderId="39" xfId="0" applyNumberFormat="1" applyFont="1" applyFill="1" applyBorder="1" applyAlignment="1">
      <alignment horizontal="center" vertical="center"/>
    </xf>
    <xf numFmtId="165" fontId="234" fillId="52" borderId="39" xfId="0" applyNumberFormat="1" applyFont="1" applyFill="1" applyBorder="1" applyAlignment="1">
      <alignment horizontal="center" vertical="center"/>
    </xf>
    <xf numFmtId="165" fontId="235" fillId="52" borderId="45" xfId="0" applyNumberFormat="1" applyFont="1" applyFill="1" applyBorder="1" applyAlignment="1">
      <alignment horizontal="center" vertical="center"/>
    </xf>
    <xf numFmtId="165" fontId="234" fillId="50" borderId="39" xfId="0" applyNumberFormat="1" applyFont="1" applyFill="1" applyBorder="1" applyAlignment="1">
      <alignment horizontal="center" vertical="center"/>
    </xf>
    <xf numFmtId="165" fontId="234" fillId="52" borderId="38" xfId="0" applyNumberFormat="1" applyFont="1" applyFill="1" applyBorder="1" applyAlignment="1">
      <alignment horizontal="center" vertical="center"/>
    </xf>
    <xf numFmtId="165" fontId="234" fillId="52" borderId="36" xfId="0" applyNumberFormat="1" applyFont="1" applyFill="1" applyBorder="1" applyAlignment="1">
      <alignment horizontal="center" vertical="center"/>
    </xf>
    <xf numFmtId="165" fontId="235" fillId="52" borderId="46" xfId="0" applyNumberFormat="1" applyFont="1" applyFill="1" applyBorder="1" applyAlignment="1">
      <alignment horizontal="center" vertical="center"/>
    </xf>
    <xf numFmtId="3" fontId="234" fillId="0" borderId="19" xfId="0" applyNumberFormat="1" applyFont="1" applyFill="1" applyBorder="1" applyAlignment="1">
      <alignment horizontal="center" vertical="center"/>
    </xf>
    <xf numFmtId="3" fontId="234" fillId="0" borderId="28" xfId="0" applyNumberFormat="1" applyFont="1" applyFill="1" applyBorder="1" applyAlignment="1">
      <alignment horizontal="center" vertical="center"/>
    </xf>
    <xf numFmtId="3" fontId="234" fillId="0" borderId="0" xfId="0" applyNumberFormat="1" applyFont="1" applyFill="1" applyBorder="1" applyAlignment="1">
      <alignment horizontal="center" vertical="center"/>
    </xf>
    <xf numFmtId="3" fontId="234" fillId="0" borderId="23" xfId="0" applyNumberFormat="1" applyFont="1" applyFill="1" applyBorder="1" applyAlignment="1">
      <alignment horizontal="center" vertical="center"/>
    </xf>
    <xf numFmtId="3" fontId="234" fillId="52" borderId="0" xfId="0" applyNumberFormat="1" applyFont="1" applyFill="1" applyBorder="1" applyAlignment="1">
      <alignment horizontal="center" vertical="center"/>
    </xf>
    <xf numFmtId="3" fontId="234" fillId="52" borderId="23" xfId="0" applyNumberFormat="1" applyFont="1" applyFill="1" applyBorder="1" applyAlignment="1">
      <alignment horizontal="center" vertical="center"/>
    </xf>
    <xf numFmtId="3" fontId="234" fillId="50" borderId="0" xfId="0" applyNumberFormat="1" applyFont="1" applyFill="1" applyBorder="1" applyAlignment="1">
      <alignment horizontal="center" vertical="center"/>
    </xf>
    <xf numFmtId="3" fontId="234" fillId="50" borderId="23" xfId="0" applyNumberFormat="1" applyFont="1" applyFill="1" applyBorder="1" applyAlignment="1">
      <alignment horizontal="center" vertical="center"/>
    </xf>
    <xf numFmtId="3" fontId="234" fillId="52" borderId="20" xfId="0" applyNumberFormat="1" applyFont="1" applyFill="1" applyBorder="1" applyAlignment="1">
      <alignment horizontal="center" vertical="center"/>
    </xf>
    <xf numFmtId="165" fontId="234" fillId="0" borderId="28" xfId="0" applyNumberFormat="1" applyFont="1" applyFill="1" applyBorder="1" applyAlignment="1">
      <alignment horizontal="center" vertical="center"/>
    </xf>
    <xf numFmtId="165" fontId="234" fillId="52" borderId="20" xfId="0" applyNumberFormat="1" applyFont="1" applyFill="1" applyBorder="1" applyAlignment="1">
      <alignment horizontal="center" vertical="center"/>
    </xf>
    <xf numFmtId="165" fontId="234" fillId="52" borderId="29" xfId="0" applyNumberFormat="1" applyFont="1" applyFill="1" applyBorder="1" applyAlignment="1">
      <alignment horizontal="center" vertical="center"/>
    </xf>
    <xf numFmtId="3" fontId="235" fillId="0" borderId="26" xfId="0" applyNumberFormat="1" applyFont="1" applyFill="1" applyBorder="1" applyAlignment="1">
      <alignment horizontal="center" vertical="center"/>
    </xf>
    <xf numFmtId="3" fontId="234" fillId="49" borderId="26" xfId="0" applyNumberFormat="1" applyFont="1" applyFill="1" applyBorder="1" applyAlignment="1">
      <alignment horizontal="center" vertical="center"/>
    </xf>
    <xf numFmtId="3" fontId="234" fillId="49" borderId="19" xfId="0" applyNumberFormat="1" applyFont="1" applyFill="1" applyBorder="1" applyAlignment="1">
      <alignment horizontal="center" vertical="center"/>
    </xf>
    <xf numFmtId="3" fontId="235" fillId="49" borderId="26" xfId="0" applyNumberFormat="1" applyFont="1" applyFill="1" applyBorder="1" applyAlignment="1">
      <alignment horizontal="center" vertical="center"/>
    </xf>
    <xf numFmtId="3" fontId="235" fillId="0" borderId="32" xfId="0" applyNumberFormat="1" applyFont="1" applyFill="1" applyBorder="1" applyAlignment="1">
      <alignment horizontal="center" vertical="center"/>
    </xf>
    <xf numFmtId="3" fontId="234" fillId="49" borderId="32" xfId="0" applyNumberFormat="1" applyFont="1" applyFill="1" applyBorder="1" applyAlignment="1">
      <alignment horizontal="center" vertical="center"/>
    </xf>
    <xf numFmtId="3" fontId="234" fillId="49" borderId="0" xfId="0" applyNumberFormat="1" applyFont="1" applyFill="1" applyBorder="1" applyAlignment="1">
      <alignment horizontal="center" vertical="center"/>
    </xf>
    <xf numFmtId="3" fontId="235" fillId="49" borderId="32" xfId="0" applyNumberFormat="1" applyFont="1" applyFill="1" applyBorder="1" applyAlignment="1">
      <alignment horizontal="center" vertical="center"/>
    </xf>
    <xf numFmtId="3" fontId="235" fillId="52" borderId="32" xfId="0" applyNumberFormat="1" applyFont="1" applyFill="1" applyBorder="1" applyAlignment="1">
      <alignment horizontal="center" vertical="center"/>
    </xf>
    <xf numFmtId="3" fontId="234" fillId="52" borderId="32" xfId="0" applyNumberFormat="1" applyFont="1" applyFill="1" applyBorder="1" applyAlignment="1">
      <alignment horizontal="center" vertical="center"/>
    </xf>
    <xf numFmtId="3" fontId="234" fillId="17" borderId="23" xfId="0" applyNumberFormat="1" applyFont="1" applyFill="1" applyBorder="1" applyAlignment="1">
      <alignment horizontal="center" vertical="center"/>
    </xf>
    <xf numFmtId="3" fontId="235" fillId="52" borderId="27" xfId="0" applyNumberFormat="1" applyFont="1" applyFill="1" applyBorder="1" applyAlignment="1">
      <alignment horizontal="center" vertical="center"/>
    </xf>
    <xf numFmtId="3" fontId="234" fillId="52" borderId="27" xfId="0" applyNumberFormat="1" applyFont="1" applyFill="1" applyBorder="1" applyAlignment="1">
      <alignment horizontal="center" vertical="center"/>
    </xf>
    <xf numFmtId="3" fontId="234" fillId="17" borderId="29" xfId="0" applyNumberFormat="1" applyFont="1" applyFill="1" applyBorder="1" applyAlignment="1">
      <alignment horizontal="center" vertical="center"/>
    </xf>
    <xf numFmtId="165" fontId="235" fillId="52" borderId="27" xfId="0" applyNumberFormat="1" applyFont="1" applyFill="1" applyBorder="1" applyAlignment="1">
      <alignment horizontal="center" vertical="center"/>
    </xf>
    <xf numFmtId="164" fontId="234" fillId="0" borderId="0" xfId="0" applyNumberFormat="1" applyFont="1" applyFill="1" applyBorder="1"/>
    <xf numFmtId="164" fontId="234" fillId="0" borderId="0" xfId="0" quotePrefix="1" applyNumberFormat="1" applyFont="1" applyFill="1" applyBorder="1"/>
    <xf numFmtId="0" fontId="255" fillId="0" borderId="0" xfId="0" applyFont="1" applyFill="1" applyBorder="1" applyAlignment="1">
      <alignment horizontal="center"/>
    </xf>
    <xf numFmtId="0" fontId="273" fillId="0" borderId="20" xfId="0" applyFont="1" applyFill="1" applyBorder="1" applyAlignment="1">
      <alignment horizontal="center" vertical="center"/>
    </xf>
    <xf numFmtId="0" fontId="235" fillId="0" borderId="24" xfId="0" applyFont="1" applyFill="1" applyBorder="1" applyAlignment="1">
      <alignment horizontal="center" vertical="center"/>
    </xf>
    <xf numFmtId="0" fontId="235" fillId="0" borderId="25" xfId="0" applyFont="1" applyFill="1" applyBorder="1" applyAlignment="1">
      <alignment horizontal="center" vertical="center"/>
    </xf>
    <xf numFmtId="0" fontId="235" fillId="51" borderId="24" xfId="0" applyFont="1" applyFill="1" applyBorder="1" applyAlignment="1">
      <alignment horizontal="center" vertical="center" wrapText="1"/>
    </xf>
    <xf numFmtId="0" fontId="235" fillId="51" borderId="21" xfId="0" applyFont="1" applyFill="1" applyBorder="1" applyAlignment="1">
      <alignment horizontal="center" vertical="center" wrapText="1"/>
    </xf>
    <xf numFmtId="0" fontId="235" fillId="51" borderId="25" xfId="0" applyFont="1" applyFill="1" applyBorder="1" applyAlignment="1">
      <alignment horizontal="center" vertical="center" wrapText="1"/>
    </xf>
    <xf numFmtId="0" fontId="235" fillId="49" borderId="30" xfId="0" applyFont="1" applyFill="1" applyBorder="1" applyAlignment="1">
      <alignment horizontal="center" vertical="center" wrapText="1"/>
    </xf>
    <xf numFmtId="0" fontId="235" fillId="49" borderId="49" xfId="0" applyFont="1" applyFill="1" applyBorder="1" applyAlignment="1">
      <alignment horizontal="center" vertical="center" wrapText="1"/>
    </xf>
    <xf numFmtId="0" fontId="235" fillId="0" borderId="21" xfId="0" applyFont="1" applyFill="1" applyBorder="1" applyAlignment="1">
      <alignment horizontal="center" vertical="center"/>
    </xf>
    <xf numFmtId="0" fontId="272" fillId="0" borderId="43" xfId="0" applyFont="1" applyFill="1" applyBorder="1" applyAlignment="1">
      <alignment horizontal="center"/>
    </xf>
    <xf numFmtId="0" fontId="272" fillId="0" borderId="40" xfId="0" applyFont="1" applyFill="1" applyBorder="1" applyAlignment="1">
      <alignment horizontal="center"/>
    </xf>
    <xf numFmtId="0" fontId="235" fillId="51" borderId="30" xfId="0" applyFont="1" applyFill="1" applyBorder="1" applyAlignment="1">
      <alignment horizontal="center" vertical="center" wrapText="1"/>
    </xf>
    <xf numFmtId="0" fontId="235" fillId="51" borderId="31" xfId="0" applyFont="1" applyFill="1" applyBorder="1" applyAlignment="1">
      <alignment horizontal="center" vertical="center" wrapText="1"/>
    </xf>
    <xf numFmtId="0" fontId="235" fillId="51" borderId="24" xfId="0" applyFont="1" applyFill="1" applyBorder="1" applyAlignment="1">
      <alignment horizontal="center" vertical="center"/>
    </xf>
    <xf numFmtId="0" fontId="235" fillId="51" borderId="25" xfId="0" applyFont="1" applyFill="1" applyBorder="1" applyAlignment="1">
      <alignment horizontal="center" vertical="center"/>
    </xf>
    <xf numFmtId="0" fontId="235" fillId="53" borderId="26" xfId="0" applyFont="1" applyFill="1" applyBorder="1" applyAlignment="1">
      <alignment horizontal="center" vertical="center" wrapText="1"/>
    </xf>
    <xf numFmtId="0" fontId="235" fillId="53" borderId="32" xfId="0" applyFont="1" applyFill="1" applyBorder="1" applyAlignment="1">
      <alignment horizontal="center" vertical="center" wrapText="1"/>
    </xf>
    <xf numFmtId="0" fontId="235" fillId="53" borderId="19" xfId="0" applyFont="1" applyFill="1" applyBorder="1" applyAlignment="1">
      <alignment horizontal="center" vertical="center" wrapText="1"/>
    </xf>
    <xf numFmtId="0" fontId="235" fillId="53" borderId="0" xfId="0" applyFont="1" applyFill="1" applyBorder="1" applyAlignment="1">
      <alignment horizontal="center" vertical="center" wrapText="1"/>
    </xf>
  </cellXfs>
  <cellStyles count="344">
    <cellStyle name="20% - Énfasis1" xfId="1" builtinId="30" customBuiltin="1"/>
    <cellStyle name="20% - Énfasis1 2" xfId="71" xr:uid="{00000000-0005-0000-0000-000001000000}"/>
    <cellStyle name="20% - Énfasis1 3" xfId="155" xr:uid="{00000000-0005-0000-0000-000002000000}"/>
    <cellStyle name="20% - Énfasis1 4" xfId="191" xr:uid="{00000000-0005-0000-0000-000003000000}"/>
    <cellStyle name="20% - Énfasis2" xfId="2" builtinId="34" customBuiltin="1"/>
    <cellStyle name="20% - Énfasis2 2" xfId="75" xr:uid="{00000000-0005-0000-0000-000005000000}"/>
    <cellStyle name="20% - Énfasis2 3" xfId="157" xr:uid="{00000000-0005-0000-0000-000006000000}"/>
    <cellStyle name="20% - Énfasis2 4" xfId="193" xr:uid="{00000000-0005-0000-0000-000007000000}"/>
    <cellStyle name="20% - Énfasis3" xfId="3" builtinId="38" customBuiltin="1"/>
    <cellStyle name="20% - Énfasis3 2" xfId="79" xr:uid="{00000000-0005-0000-0000-000009000000}"/>
    <cellStyle name="20% - Énfasis3 3" xfId="159" xr:uid="{00000000-0005-0000-0000-00000A000000}"/>
    <cellStyle name="20% - Énfasis3 4" xfId="195" xr:uid="{00000000-0005-0000-0000-00000B000000}"/>
    <cellStyle name="20% - Énfasis4" xfId="4" builtinId="42" customBuiltin="1"/>
    <cellStyle name="20% - Énfasis4 2" xfId="83" xr:uid="{00000000-0005-0000-0000-00000D000000}"/>
    <cellStyle name="20% - Énfasis4 3" xfId="161" xr:uid="{00000000-0005-0000-0000-00000E000000}"/>
    <cellStyle name="20% - Énfasis4 4" xfId="197" xr:uid="{00000000-0005-0000-0000-00000F000000}"/>
    <cellStyle name="20% - Énfasis5" xfId="5" builtinId="46" customBuiltin="1"/>
    <cellStyle name="20% - Énfasis5 2" xfId="87" xr:uid="{00000000-0005-0000-0000-000011000000}"/>
    <cellStyle name="20% - Énfasis5 3" xfId="163" xr:uid="{00000000-0005-0000-0000-000012000000}"/>
    <cellStyle name="20% - Énfasis5 4" xfId="199" xr:uid="{00000000-0005-0000-0000-000013000000}"/>
    <cellStyle name="20% - Énfasis6" xfId="6" builtinId="50" customBuiltin="1"/>
    <cellStyle name="20% - Énfasis6 2" xfId="91" xr:uid="{00000000-0005-0000-0000-000015000000}"/>
    <cellStyle name="20% - Énfasis6 3" xfId="165" xr:uid="{00000000-0005-0000-0000-000016000000}"/>
    <cellStyle name="20% - Énfasis6 4" xfId="201" xr:uid="{00000000-0005-0000-0000-000017000000}"/>
    <cellStyle name="40% - Énfasis1" xfId="7" builtinId="31" customBuiltin="1"/>
    <cellStyle name="40% - Énfasis1 2" xfId="72" xr:uid="{00000000-0005-0000-0000-000019000000}"/>
    <cellStyle name="40% - Énfasis1 3" xfId="156" xr:uid="{00000000-0005-0000-0000-00001A000000}"/>
    <cellStyle name="40% - Énfasis1 4" xfId="192" xr:uid="{00000000-0005-0000-0000-00001B000000}"/>
    <cellStyle name="40% - Énfasis2" xfId="8" builtinId="35" customBuiltin="1"/>
    <cellStyle name="40% - Énfasis2 2" xfId="76" xr:uid="{00000000-0005-0000-0000-00001D000000}"/>
    <cellStyle name="40% - Énfasis2 3" xfId="158" xr:uid="{00000000-0005-0000-0000-00001E000000}"/>
    <cellStyle name="40% - Énfasis2 4" xfId="194" xr:uid="{00000000-0005-0000-0000-00001F000000}"/>
    <cellStyle name="40% - Énfasis3" xfId="9" builtinId="39" customBuiltin="1"/>
    <cellStyle name="40% - Énfasis3 2" xfId="80" xr:uid="{00000000-0005-0000-0000-000021000000}"/>
    <cellStyle name="40% - Énfasis3 3" xfId="160" xr:uid="{00000000-0005-0000-0000-000022000000}"/>
    <cellStyle name="40% - Énfasis3 4" xfId="196" xr:uid="{00000000-0005-0000-0000-000023000000}"/>
    <cellStyle name="40% - Énfasis4" xfId="10" builtinId="43" customBuiltin="1"/>
    <cellStyle name="40% - Énfasis4 2" xfId="84" xr:uid="{00000000-0005-0000-0000-000025000000}"/>
    <cellStyle name="40% - Énfasis4 3" xfId="162" xr:uid="{00000000-0005-0000-0000-000026000000}"/>
    <cellStyle name="40% - Énfasis4 4" xfId="198" xr:uid="{00000000-0005-0000-0000-000027000000}"/>
    <cellStyle name="40% - Énfasis5" xfId="11" builtinId="47" customBuiltin="1"/>
    <cellStyle name="40% - Énfasis5 2" xfId="88" xr:uid="{00000000-0005-0000-0000-000029000000}"/>
    <cellStyle name="40% - Énfasis5 3" xfId="164" xr:uid="{00000000-0005-0000-0000-00002A000000}"/>
    <cellStyle name="40% - Énfasis5 4" xfId="200" xr:uid="{00000000-0005-0000-0000-00002B000000}"/>
    <cellStyle name="40% - Énfasis6" xfId="12" builtinId="51" customBuiltin="1"/>
    <cellStyle name="40% - Énfasis6 2" xfId="92" xr:uid="{00000000-0005-0000-0000-00002D000000}"/>
    <cellStyle name="40% - Énfasis6 3" xfId="166" xr:uid="{00000000-0005-0000-0000-00002E000000}"/>
    <cellStyle name="40% - Énfasis6 4" xfId="202" xr:uid="{00000000-0005-0000-0000-00002F000000}"/>
    <cellStyle name="60% - Énfasis1" xfId="13" builtinId="32" customBuiltin="1"/>
    <cellStyle name="60% - Énfasis1 2" xfId="73" xr:uid="{00000000-0005-0000-0000-000031000000}"/>
    <cellStyle name="60% - Énfasis2" xfId="14" builtinId="36" customBuiltin="1"/>
    <cellStyle name="60% - Énfasis2 2" xfId="77" xr:uid="{00000000-0005-0000-0000-000033000000}"/>
    <cellStyle name="60% - Énfasis3" xfId="15" builtinId="40" customBuiltin="1"/>
    <cellStyle name="60% - Énfasis3 2" xfId="81" xr:uid="{00000000-0005-0000-0000-000035000000}"/>
    <cellStyle name="60% - Énfasis4" xfId="16" builtinId="44" customBuiltin="1"/>
    <cellStyle name="60% - Énfasis4 2" xfId="85" xr:uid="{00000000-0005-0000-0000-000037000000}"/>
    <cellStyle name="60% - Énfasis5" xfId="17" builtinId="48" customBuiltin="1"/>
    <cellStyle name="60% - Énfasis5 2" xfId="89" xr:uid="{00000000-0005-0000-0000-000039000000}"/>
    <cellStyle name="60% - Énfasis6" xfId="18" builtinId="52" customBuiltin="1"/>
    <cellStyle name="60% - Énfasis6 2" xfId="93" xr:uid="{00000000-0005-0000-0000-00003B000000}"/>
    <cellStyle name="Buena 2" xfId="58" xr:uid="{00000000-0005-0000-0000-00003C000000}"/>
    <cellStyle name="Bueno" xfId="19" builtinId="26" customBuiltin="1"/>
    <cellStyle name="Cálculo" xfId="20" builtinId="22" customBuiltin="1"/>
    <cellStyle name="Cálculo 2" xfId="63" xr:uid="{00000000-0005-0000-0000-00003F000000}"/>
    <cellStyle name="Celda de comprobación" xfId="21" builtinId="23" customBuiltin="1"/>
    <cellStyle name="Celda de comprobación 2" xfId="65" xr:uid="{00000000-0005-0000-0000-000041000000}"/>
    <cellStyle name="Celda vinculada" xfId="22" builtinId="24" customBuiltin="1"/>
    <cellStyle name="Celda vinculada 2" xfId="64" xr:uid="{00000000-0005-0000-0000-000043000000}"/>
    <cellStyle name="Encabezado 1" xfId="39" builtinId="16" customBuiltin="1"/>
    <cellStyle name="Encabezado 4" xfId="23" builtinId="19" customBuiltin="1"/>
    <cellStyle name="Encabezado 4 2" xfId="57" xr:uid="{00000000-0005-0000-0000-000046000000}"/>
    <cellStyle name="Énfasis1" xfId="24" builtinId="29" customBuiltin="1"/>
    <cellStyle name="Énfasis1 2" xfId="70" xr:uid="{00000000-0005-0000-0000-000048000000}"/>
    <cellStyle name="Énfasis2" xfId="25" builtinId="33" customBuiltin="1"/>
    <cellStyle name="Énfasis2 2" xfId="74" xr:uid="{00000000-0005-0000-0000-00004A000000}"/>
    <cellStyle name="Énfasis3" xfId="26" builtinId="37" customBuiltin="1"/>
    <cellStyle name="Énfasis3 2" xfId="78" xr:uid="{00000000-0005-0000-0000-00004C000000}"/>
    <cellStyle name="Énfasis4" xfId="27" builtinId="41" customBuiltin="1"/>
    <cellStyle name="Énfasis4 2" xfId="82" xr:uid="{00000000-0005-0000-0000-00004E000000}"/>
    <cellStyle name="Énfasis5" xfId="28" builtinId="45" customBuiltin="1"/>
    <cellStyle name="Énfasis5 2" xfId="86" xr:uid="{00000000-0005-0000-0000-000050000000}"/>
    <cellStyle name="Énfasis6" xfId="29" builtinId="49" customBuiltin="1"/>
    <cellStyle name="Énfasis6 2" xfId="90" xr:uid="{00000000-0005-0000-0000-000052000000}"/>
    <cellStyle name="Entrada" xfId="30" builtinId="20" customBuiltin="1"/>
    <cellStyle name="Entrada 2" xfId="61" xr:uid="{00000000-0005-0000-0000-000054000000}"/>
    <cellStyle name="Euro" xfId="31" xr:uid="{00000000-0005-0000-0000-000055000000}"/>
    <cellStyle name="Incorrecto" xfId="32" builtinId="27" customBuiltin="1"/>
    <cellStyle name="Incorrecto 2" xfId="59" xr:uid="{00000000-0005-0000-0000-000057000000}"/>
    <cellStyle name="Neutral" xfId="33" builtinId="28" customBuiltin="1"/>
    <cellStyle name="Neutral 2" xfId="60" xr:uid="{00000000-0005-0000-0000-000059000000}"/>
    <cellStyle name="Normal" xfId="0" builtinId="0"/>
    <cellStyle name="Normal 10" xfId="51" xr:uid="{00000000-0005-0000-0000-00005B000000}"/>
    <cellStyle name="Normal 100" xfId="208" xr:uid="{00000000-0005-0000-0000-00005C000000}"/>
    <cellStyle name="Normal 101" xfId="209" xr:uid="{00000000-0005-0000-0000-00005D000000}"/>
    <cellStyle name="Normal 102" xfId="210" xr:uid="{00000000-0005-0000-0000-00005E000000}"/>
    <cellStyle name="Normal 103" xfId="211" xr:uid="{00000000-0005-0000-0000-00005F000000}"/>
    <cellStyle name="Normal 104" xfId="212" xr:uid="{00000000-0005-0000-0000-000060000000}"/>
    <cellStyle name="Normal 105" xfId="213" xr:uid="{00000000-0005-0000-0000-000061000000}"/>
    <cellStyle name="Normal 106" xfId="214" xr:uid="{00000000-0005-0000-0000-000062000000}"/>
    <cellStyle name="Normal 107" xfId="215" xr:uid="{00000000-0005-0000-0000-000063000000}"/>
    <cellStyle name="Normal 108" xfId="216" xr:uid="{00000000-0005-0000-0000-000064000000}"/>
    <cellStyle name="Normal 109" xfId="217" xr:uid="{00000000-0005-0000-0000-000065000000}"/>
    <cellStyle name="Normal 11" xfId="52" xr:uid="{00000000-0005-0000-0000-000066000000}"/>
    <cellStyle name="Normal 110" xfId="218" xr:uid="{00000000-0005-0000-0000-000067000000}"/>
    <cellStyle name="Normal 111" xfId="219" xr:uid="{00000000-0005-0000-0000-000068000000}"/>
    <cellStyle name="Normal 112" xfId="220" xr:uid="{00000000-0005-0000-0000-000069000000}"/>
    <cellStyle name="Normal 113" xfId="221" xr:uid="{00000000-0005-0000-0000-00006A000000}"/>
    <cellStyle name="Normal 114" xfId="222" xr:uid="{00000000-0005-0000-0000-00006B000000}"/>
    <cellStyle name="Normal 115" xfId="223" xr:uid="{00000000-0005-0000-0000-00006C000000}"/>
    <cellStyle name="Normal 116" xfId="224" xr:uid="{00000000-0005-0000-0000-00006D000000}"/>
    <cellStyle name="Normal 117" xfId="225" xr:uid="{00000000-0005-0000-0000-00006E000000}"/>
    <cellStyle name="Normal 118" xfId="226" xr:uid="{00000000-0005-0000-0000-00006F000000}"/>
    <cellStyle name="Normal 119" xfId="227" xr:uid="{00000000-0005-0000-0000-000070000000}"/>
    <cellStyle name="Normal 12" xfId="94" xr:uid="{00000000-0005-0000-0000-000071000000}"/>
    <cellStyle name="Normal 120" xfId="228" xr:uid="{00000000-0005-0000-0000-000072000000}"/>
    <cellStyle name="Normal 121" xfId="229" xr:uid="{00000000-0005-0000-0000-000073000000}"/>
    <cellStyle name="Normal 122" xfId="230" xr:uid="{00000000-0005-0000-0000-000074000000}"/>
    <cellStyle name="Normal 123" xfId="231" xr:uid="{00000000-0005-0000-0000-000075000000}"/>
    <cellStyle name="Normal 124" xfId="232" xr:uid="{00000000-0005-0000-0000-000076000000}"/>
    <cellStyle name="Normal 125" xfId="233" xr:uid="{00000000-0005-0000-0000-000077000000}"/>
    <cellStyle name="Normal 126" xfId="234" xr:uid="{00000000-0005-0000-0000-000078000000}"/>
    <cellStyle name="Normal 127" xfId="235" xr:uid="{00000000-0005-0000-0000-000079000000}"/>
    <cellStyle name="Normal 128" xfId="236" xr:uid="{00000000-0005-0000-0000-00007A000000}"/>
    <cellStyle name="Normal 129" xfId="237" xr:uid="{00000000-0005-0000-0000-00007B000000}"/>
    <cellStyle name="Normal 13" xfId="95" xr:uid="{00000000-0005-0000-0000-00007C000000}"/>
    <cellStyle name="Normal 130" xfId="238" xr:uid="{00000000-0005-0000-0000-00007D000000}"/>
    <cellStyle name="Normal 131" xfId="239" xr:uid="{00000000-0005-0000-0000-00007E000000}"/>
    <cellStyle name="Normal 132" xfId="240" xr:uid="{00000000-0005-0000-0000-00007F000000}"/>
    <cellStyle name="Normal 133" xfId="241" xr:uid="{00000000-0005-0000-0000-000080000000}"/>
    <cellStyle name="Normal 134" xfId="242" xr:uid="{00000000-0005-0000-0000-000081000000}"/>
    <cellStyle name="Normal 135" xfId="243" xr:uid="{00000000-0005-0000-0000-000082000000}"/>
    <cellStyle name="Normal 136" xfId="244" xr:uid="{00000000-0005-0000-0000-000083000000}"/>
    <cellStyle name="Normal 137" xfId="245" xr:uid="{00000000-0005-0000-0000-000084000000}"/>
    <cellStyle name="Normal 138" xfId="246" xr:uid="{00000000-0005-0000-0000-000085000000}"/>
    <cellStyle name="Normal 139" xfId="247" xr:uid="{00000000-0005-0000-0000-000086000000}"/>
    <cellStyle name="Normal 14" xfId="96" xr:uid="{00000000-0005-0000-0000-000087000000}"/>
    <cellStyle name="Normal 140" xfId="248" xr:uid="{00000000-0005-0000-0000-000088000000}"/>
    <cellStyle name="Normal 141" xfId="249" xr:uid="{00000000-0005-0000-0000-000089000000}"/>
    <cellStyle name="Normal 142" xfId="250" xr:uid="{00000000-0005-0000-0000-00008A000000}"/>
    <cellStyle name="Normal 143" xfId="251" xr:uid="{00000000-0005-0000-0000-00008B000000}"/>
    <cellStyle name="Normal 144" xfId="252" xr:uid="{00000000-0005-0000-0000-00008C000000}"/>
    <cellStyle name="Normal 145" xfId="253" xr:uid="{00000000-0005-0000-0000-00008D000000}"/>
    <cellStyle name="Normal 146" xfId="254" xr:uid="{00000000-0005-0000-0000-00008E000000}"/>
    <cellStyle name="Normal 147" xfId="255" xr:uid="{00000000-0005-0000-0000-00008F000000}"/>
    <cellStyle name="Normal 148" xfId="256" xr:uid="{00000000-0005-0000-0000-000090000000}"/>
    <cellStyle name="Normal 149" xfId="257" xr:uid="{00000000-0005-0000-0000-000091000000}"/>
    <cellStyle name="Normal 15" xfId="97" xr:uid="{00000000-0005-0000-0000-000092000000}"/>
    <cellStyle name="Normal 150" xfId="258" xr:uid="{00000000-0005-0000-0000-000093000000}"/>
    <cellStyle name="Normal 151" xfId="259" xr:uid="{00000000-0005-0000-0000-000094000000}"/>
    <cellStyle name="Normal 152" xfId="260" xr:uid="{00000000-0005-0000-0000-000095000000}"/>
    <cellStyle name="Normal 153" xfId="261" xr:uid="{00000000-0005-0000-0000-000096000000}"/>
    <cellStyle name="Normal 154" xfId="262" xr:uid="{00000000-0005-0000-0000-000097000000}"/>
    <cellStyle name="Normal 155" xfId="263" xr:uid="{00000000-0005-0000-0000-000098000000}"/>
    <cellStyle name="Normal 156" xfId="264" xr:uid="{00000000-0005-0000-0000-000099000000}"/>
    <cellStyle name="Normal 157" xfId="265" xr:uid="{00000000-0005-0000-0000-00009A000000}"/>
    <cellStyle name="Normal 158" xfId="266" xr:uid="{00000000-0005-0000-0000-00009B000000}"/>
    <cellStyle name="Normal 159" xfId="267" xr:uid="{00000000-0005-0000-0000-00009C000000}"/>
    <cellStyle name="Normal 16" xfId="98" xr:uid="{00000000-0005-0000-0000-00009D000000}"/>
    <cellStyle name="Normal 160" xfId="268" xr:uid="{00000000-0005-0000-0000-00009E000000}"/>
    <cellStyle name="Normal 161" xfId="269" xr:uid="{00000000-0005-0000-0000-00009F000000}"/>
    <cellStyle name="Normal 162" xfId="270" xr:uid="{00000000-0005-0000-0000-0000A0000000}"/>
    <cellStyle name="Normal 163" xfId="271" xr:uid="{00000000-0005-0000-0000-0000A1000000}"/>
    <cellStyle name="Normal 164" xfId="272" xr:uid="{00000000-0005-0000-0000-0000A2000000}"/>
    <cellStyle name="Normal 165" xfId="273" xr:uid="{00000000-0005-0000-0000-0000A3000000}"/>
    <cellStyle name="Normal 166" xfId="274" xr:uid="{00000000-0005-0000-0000-0000A4000000}"/>
    <cellStyle name="Normal 167" xfId="275" xr:uid="{00000000-0005-0000-0000-0000A5000000}"/>
    <cellStyle name="Normal 168" xfId="276" xr:uid="{00000000-0005-0000-0000-0000A6000000}"/>
    <cellStyle name="Normal 169" xfId="277" xr:uid="{00000000-0005-0000-0000-0000A7000000}"/>
    <cellStyle name="Normal 17" xfId="99" xr:uid="{00000000-0005-0000-0000-0000A8000000}"/>
    <cellStyle name="Normal 170" xfId="278" xr:uid="{00000000-0005-0000-0000-0000A9000000}"/>
    <cellStyle name="Normal 171" xfId="279" xr:uid="{00000000-0005-0000-0000-0000AA000000}"/>
    <cellStyle name="Normal 172" xfId="280" xr:uid="{00000000-0005-0000-0000-0000AB000000}"/>
    <cellStyle name="Normal 173" xfId="281" xr:uid="{00000000-0005-0000-0000-0000AC000000}"/>
    <cellStyle name="Normal 174" xfId="282" xr:uid="{00000000-0005-0000-0000-0000AD000000}"/>
    <cellStyle name="Normal 175" xfId="283" xr:uid="{00000000-0005-0000-0000-0000AE000000}"/>
    <cellStyle name="Normal 176" xfId="284" xr:uid="{00000000-0005-0000-0000-0000AF000000}"/>
    <cellStyle name="Normal 177" xfId="285" xr:uid="{00000000-0005-0000-0000-0000B0000000}"/>
    <cellStyle name="Normal 178" xfId="286" xr:uid="{00000000-0005-0000-0000-0000B1000000}"/>
    <cellStyle name="Normal 179" xfId="287" xr:uid="{00000000-0005-0000-0000-0000B2000000}"/>
    <cellStyle name="Normal 18" xfId="100" xr:uid="{00000000-0005-0000-0000-0000B3000000}"/>
    <cellStyle name="Normal 180" xfId="288" xr:uid="{00000000-0005-0000-0000-0000B4000000}"/>
    <cellStyle name="Normal 181" xfId="289" xr:uid="{00000000-0005-0000-0000-0000B5000000}"/>
    <cellStyle name="Normal 182" xfId="290" xr:uid="{00000000-0005-0000-0000-0000B6000000}"/>
    <cellStyle name="Normal 183" xfId="291" xr:uid="{00000000-0005-0000-0000-0000B7000000}"/>
    <cellStyle name="Normal 184" xfId="292" xr:uid="{00000000-0005-0000-0000-0000B8000000}"/>
    <cellStyle name="Normal 185" xfId="293" xr:uid="{00000000-0005-0000-0000-0000B9000000}"/>
    <cellStyle name="Normal 186" xfId="294" xr:uid="{00000000-0005-0000-0000-0000BA000000}"/>
    <cellStyle name="Normal 187" xfId="295" xr:uid="{00000000-0005-0000-0000-0000BB000000}"/>
    <cellStyle name="Normal 188" xfId="296" xr:uid="{00000000-0005-0000-0000-0000BC000000}"/>
    <cellStyle name="Normal 189" xfId="297" xr:uid="{00000000-0005-0000-0000-0000BD000000}"/>
    <cellStyle name="Normal 19" xfId="101" xr:uid="{00000000-0005-0000-0000-0000BE000000}"/>
    <cellStyle name="Normal 190" xfId="298" xr:uid="{00000000-0005-0000-0000-0000BF000000}"/>
    <cellStyle name="Normal 191" xfId="300" xr:uid="{00000000-0005-0000-0000-0000C0000000}"/>
    <cellStyle name="Normal 192" xfId="301" xr:uid="{00000000-0005-0000-0000-0000C1000000}"/>
    <cellStyle name="Normal 193" xfId="303" xr:uid="{00000000-0005-0000-0000-0000C2000000}"/>
    <cellStyle name="Normal 194" xfId="304" xr:uid="{00000000-0005-0000-0000-0000C3000000}"/>
    <cellStyle name="Normal 195" xfId="305" xr:uid="{00000000-0005-0000-0000-0000C4000000}"/>
    <cellStyle name="Normal 196" xfId="306" xr:uid="{00000000-0005-0000-0000-0000C5000000}"/>
    <cellStyle name="Normal 197" xfId="307" xr:uid="{00000000-0005-0000-0000-0000C6000000}"/>
    <cellStyle name="Normal 198" xfId="308" xr:uid="{00000000-0005-0000-0000-0000C7000000}"/>
    <cellStyle name="Normal 199" xfId="309" xr:uid="{00000000-0005-0000-0000-0000C8000000}"/>
    <cellStyle name="Normal 2" xfId="43" xr:uid="{00000000-0005-0000-0000-0000C9000000}"/>
    <cellStyle name="Normal 20" xfId="102" xr:uid="{00000000-0005-0000-0000-0000CA000000}"/>
    <cellStyle name="Normal 200" xfId="310" xr:uid="{00000000-0005-0000-0000-0000CB000000}"/>
    <cellStyle name="Normal 201" xfId="311" xr:uid="{00000000-0005-0000-0000-0000CC000000}"/>
    <cellStyle name="Normal 202" xfId="312" xr:uid="{00000000-0005-0000-0000-0000CD000000}"/>
    <cellStyle name="Normal 203" xfId="313" xr:uid="{00000000-0005-0000-0000-0000CE000000}"/>
    <cellStyle name="Normal 204" xfId="314" xr:uid="{00000000-0005-0000-0000-0000CF000000}"/>
    <cellStyle name="Normal 205" xfId="315" xr:uid="{00000000-0005-0000-0000-0000D0000000}"/>
    <cellStyle name="Normal 206" xfId="316" xr:uid="{00000000-0005-0000-0000-0000D1000000}"/>
    <cellStyle name="Normal 207" xfId="317" xr:uid="{00000000-0005-0000-0000-0000D2000000}"/>
    <cellStyle name="Normal 208" xfId="319" xr:uid="{00000000-0005-0000-0000-0000D3000000}"/>
    <cellStyle name="Normal 209" xfId="320" xr:uid="{00000000-0005-0000-0000-0000D4000000}"/>
    <cellStyle name="Normal 21" xfId="103" xr:uid="{00000000-0005-0000-0000-0000D5000000}"/>
    <cellStyle name="Normal 210" xfId="321" xr:uid="{00000000-0005-0000-0000-0000D6000000}"/>
    <cellStyle name="Normal 211" xfId="322" xr:uid="{00000000-0005-0000-0000-0000D7000000}"/>
    <cellStyle name="Normal 212" xfId="323" xr:uid="{00000000-0005-0000-0000-0000D8000000}"/>
    <cellStyle name="Normal 213" xfId="324" xr:uid="{00000000-0005-0000-0000-0000D9000000}"/>
    <cellStyle name="Normal 214" xfId="325" xr:uid="{00000000-0005-0000-0000-0000DA000000}"/>
    <cellStyle name="Normal 215" xfId="326" xr:uid="{00000000-0005-0000-0000-0000DB000000}"/>
    <cellStyle name="Normal 216" xfId="327" xr:uid="{00000000-0005-0000-0000-0000DC000000}"/>
    <cellStyle name="Normal 217" xfId="328" xr:uid="{00000000-0005-0000-0000-0000DD000000}"/>
    <cellStyle name="Normal 218" xfId="329" xr:uid="{00000000-0005-0000-0000-0000DE000000}"/>
    <cellStyle name="Normal 219" xfId="330" xr:uid="{00000000-0005-0000-0000-0000DF000000}"/>
    <cellStyle name="Normal 22" xfId="104" xr:uid="{00000000-0005-0000-0000-0000E0000000}"/>
    <cellStyle name="Normal 220" xfId="331" xr:uid="{00000000-0005-0000-0000-0000E1000000}"/>
    <cellStyle name="Normal 221" xfId="332" xr:uid="{00000000-0005-0000-0000-0000E2000000}"/>
    <cellStyle name="Normal 222" xfId="334" xr:uid="{00000000-0005-0000-0000-0000E3000000}"/>
    <cellStyle name="Normal 223" xfId="335" xr:uid="{00000000-0005-0000-0000-0000E4000000}"/>
    <cellStyle name="Normal 224" xfId="336" xr:uid="{00000000-0005-0000-0000-0000E5000000}"/>
    <cellStyle name="Normal 225" xfId="337" xr:uid="{00000000-0005-0000-0000-0000E6000000}"/>
    <cellStyle name="Normal 226" xfId="338" xr:uid="{00000000-0005-0000-0000-0000E7000000}"/>
    <cellStyle name="Normal 227" xfId="339" xr:uid="{00000000-0005-0000-0000-0000E8000000}"/>
    <cellStyle name="Normal 228" xfId="340" xr:uid="{95A0E140-484C-43A3-BB5A-52171472AF4E}"/>
    <cellStyle name="Normal 229" xfId="341" xr:uid="{E2A162D1-520F-40AF-9082-38DA5234710B}"/>
    <cellStyle name="Normal 23" xfId="105" xr:uid="{00000000-0005-0000-0000-0000E9000000}"/>
    <cellStyle name="Normal 230" xfId="342" xr:uid="{6049306D-B8A6-4049-838B-058AA5AF78F5}"/>
    <cellStyle name="Normal 231" xfId="343" xr:uid="{E5165625-0C76-4340-A5EE-DC751471062F}"/>
    <cellStyle name="Normal 24" xfId="106" xr:uid="{00000000-0005-0000-0000-0000EA000000}"/>
    <cellStyle name="Normal 25" xfId="107" xr:uid="{00000000-0005-0000-0000-0000EB000000}"/>
    <cellStyle name="Normal 26" xfId="108" xr:uid="{00000000-0005-0000-0000-0000EC000000}"/>
    <cellStyle name="Normal 27" xfId="109" xr:uid="{00000000-0005-0000-0000-0000ED000000}"/>
    <cellStyle name="Normal 28" xfId="110" xr:uid="{00000000-0005-0000-0000-0000EE000000}"/>
    <cellStyle name="Normal 29" xfId="111" xr:uid="{00000000-0005-0000-0000-0000EF000000}"/>
    <cellStyle name="Normal 3" xfId="44" xr:uid="{00000000-0005-0000-0000-0000F0000000}"/>
    <cellStyle name="Normal 30" xfId="112" xr:uid="{00000000-0005-0000-0000-0000F1000000}"/>
    <cellStyle name="Normal 31" xfId="113" xr:uid="{00000000-0005-0000-0000-0000F2000000}"/>
    <cellStyle name="Normal 32" xfId="114" xr:uid="{00000000-0005-0000-0000-0000F3000000}"/>
    <cellStyle name="Normal 33" xfId="115" xr:uid="{00000000-0005-0000-0000-0000F4000000}"/>
    <cellStyle name="Normal 34" xfId="116" xr:uid="{00000000-0005-0000-0000-0000F5000000}"/>
    <cellStyle name="Normal 35" xfId="117" xr:uid="{00000000-0005-0000-0000-0000F6000000}"/>
    <cellStyle name="Normal 36" xfId="118" xr:uid="{00000000-0005-0000-0000-0000F7000000}"/>
    <cellStyle name="Normal 37" xfId="119" xr:uid="{00000000-0005-0000-0000-0000F8000000}"/>
    <cellStyle name="Normal 38" xfId="120" xr:uid="{00000000-0005-0000-0000-0000F9000000}"/>
    <cellStyle name="Normal 39" xfId="121" xr:uid="{00000000-0005-0000-0000-0000FA000000}"/>
    <cellStyle name="Normal 4" xfId="45" xr:uid="{00000000-0005-0000-0000-0000FB000000}"/>
    <cellStyle name="Normal 40" xfId="122" xr:uid="{00000000-0005-0000-0000-0000FC000000}"/>
    <cellStyle name="Normal 41" xfId="123" xr:uid="{00000000-0005-0000-0000-0000FD000000}"/>
    <cellStyle name="Normal 41 2" xfId="299" xr:uid="{00000000-0005-0000-0000-0000FE000000}"/>
    <cellStyle name="Normal 41 2 2" xfId="318" xr:uid="{00000000-0005-0000-0000-0000FF000000}"/>
    <cellStyle name="Normal 41 2 2 2" xfId="333" xr:uid="{00000000-0005-0000-0000-000000010000}"/>
    <cellStyle name="Normal 42" xfId="124" xr:uid="{00000000-0005-0000-0000-000001010000}"/>
    <cellStyle name="Normal 43" xfId="125" xr:uid="{00000000-0005-0000-0000-000002010000}"/>
    <cellStyle name="Normal 44" xfId="126" xr:uid="{00000000-0005-0000-0000-000003010000}"/>
    <cellStyle name="Normal 45" xfId="127" xr:uid="{00000000-0005-0000-0000-000004010000}"/>
    <cellStyle name="Normal 46" xfId="128" xr:uid="{00000000-0005-0000-0000-000005010000}"/>
    <cellStyle name="Normal 47" xfId="129" xr:uid="{00000000-0005-0000-0000-000006010000}"/>
    <cellStyle name="Normal 48" xfId="130" xr:uid="{00000000-0005-0000-0000-000007010000}"/>
    <cellStyle name="Normal 49" xfId="131" xr:uid="{00000000-0005-0000-0000-000008010000}"/>
    <cellStyle name="Normal 5" xfId="46" xr:uid="{00000000-0005-0000-0000-000009010000}"/>
    <cellStyle name="Normal 50" xfId="132" xr:uid="{00000000-0005-0000-0000-00000A010000}"/>
    <cellStyle name="Normal 51" xfId="133" xr:uid="{00000000-0005-0000-0000-00000B010000}"/>
    <cellStyle name="Normal 52" xfId="134" xr:uid="{00000000-0005-0000-0000-00000C010000}"/>
    <cellStyle name="Normal 53" xfId="135" xr:uid="{00000000-0005-0000-0000-00000D010000}"/>
    <cellStyle name="Normal 54" xfId="136" xr:uid="{00000000-0005-0000-0000-00000E010000}"/>
    <cellStyle name="Normal 55" xfId="137" xr:uid="{00000000-0005-0000-0000-00000F010000}"/>
    <cellStyle name="Normal 56" xfId="138" xr:uid="{00000000-0005-0000-0000-000010010000}"/>
    <cellStyle name="Normal 57" xfId="139" xr:uid="{00000000-0005-0000-0000-000011010000}"/>
    <cellStyle name="Normal 58" xfId="140" xr:uid="{00000000-0005-0000-0000-000012010000}"/>
    <cellStyle name="Normal 59" xfId="141" xr:uid="{00000000-0005-0000-0000-000013010000}"/>
    <cellStyle name="Normal 6" xfId="47" xr:uid="{00000000-0005-0000-0000-000014010000}"/>
    <cellStyle name="Normal 60" xfId="142" xr:uid="{00000000-0005-0000-0000-000015010000}"/>
    <cellStyle name="Normal 61" xfId="143" xr:uid="{00000000-0005-0000-0000-000016010000}"/>
    <cellStyle name="Normal 62" xfId="144" xr:uid="{00000000-0005-0000-0000-000017010000}"/>
    <cellStyle name="Normal 63" xfId="145" xr:uid="{00000000-0005-0000-0000-000018010000}"/>
    <cellStyle name="Normal 64" xfId="146" xr:uid="{00000000-0005-0000-0000-000019010000}"/>
    <cellStyle name="Normal 65" xfId="147" xr:uid="{00000000-0005-0000-0000-00001A010000}"/>
    <cellStyle name="Normal 66" xfId="148" xr:uid="{00000000-0005-0000-0000-00001B010000}"/>
    <cellStyle name="Normal 67" xfId="149" xr:uid="{00000000-0005-0000-0000-00001C010000}"/>
    <cellStyle name="Normal 68" xfId="150" xr:uid="{00000000-0005-0000-0000-00001D010000}"/>
    <cellStyle name="Normal 69" xfId="151" xr:uid="{00000000-0005-0000-0000-00001E010000}"/>
    <cellStyle name="Normal 7" xfId="48" xr:uid="{00000000-0005-0000-0000-00001F010000}"/>
    <cellStyle name="Normal 70" xfId="152" xr:uid="{00000000-0005-0000-0000-000020010000}"/>
    <cellStyle name="Normal 71" xfId="153" xr:uid="{00000000-0005-0000-0000-000021010000}"/>
    <cellStyle name="Normal 72" xfId="167" xr:uid="{00000000-0005-0000-0000-000022010000}"/>
    <cellStyle name="Normal 73" xfId="168" xr:uid="{00000000-0005-0000-0000-000023010000}"/>
    <cellStyle name="Normal 74" xfId="169" xr:uid="{00000000-0005-0000-0000-000024010000}"/>
    <cellStyle name="Normal 75" xfId="170" xr:uid="{00000000-0005-0000-0000-000025010000}"/>
    <cellStyle name="Normal 76" xfId="171" xr:uid="{00000000-0005-0000-0000-000026010000}"/>
    <cellStyle name="Normal 77" xfId="172" xr:uid="{00000000-0005-0000-0000-000027010000}"/>
    <cellStyle name="Normal 78" xfId="173" xr:uid="{00000000-0005-0000-0000-000028010000}"/>
    <cellStyle name="Normal 79" xfId="174" xr:uid="{00000000-0005-0000-0000-000029010000}"/>
    <cellStyle name="Normal 8" xfId="49" xr:uid="{00000000-0005-0000-0000-00002A010000}"/>
    <cellStyle name="Normal 80" xfId="175" xr:uid="{00000000-0005-0000-0000-00002B010000}"/>
    <cellStyle name="Normal 81" xfId="176" xr:uid="{00000000-0005-0000-0000-00002C010000}"/>
    <cellStyle name="Normal 82" xfId="177" xr:uid="{00000000-0005-0000-0000-00002D010000}"/>
    <cellStyle name="Normal 83" xfId="178" xr:uid="{00000000-0005-0000-0000-00002E010000}"/>
    <cellStyle name="Normal 84" xfId="179" xr:uid="{00000000-0005-0000-0000-00002F010000}"/>
    <cellStyle name="Normal 85" xfId="180" xr:uid="{00000000-0005-0000-0000-000030010000}"/>
    <cellStyle name="Normal 86" xfId="181" xr:uid="{00000000-0005-0000-0000-000031010000}"/>
    <cellStyle name="Normal 87" xfId="182" xr:uid="{00000000-0005-0000-0000-000032010000}"/>
    <cellStyle name="Normal 88" xfId="183" xr:uid="{00000000-0005-0000-0000-000033010000}"/>
    <cellStyle name="Normal 89" xfId="184" xr:uid="{00000000-0005-0000-0000-000034010000}"/>
    <cellStyle name="Normal 9" xfId="50" xr:uid="{00000000-0005-0000-0000-000035010000}"/>
    <cellStyle name="Normal 90" xfId="185" xr:uid="{00000000-0005-0000-0000-000036010000}"/>
    <cellStyle name="Normal 91" xfId="186" xr:uid="{00000000-0005-0000-0000-000037010000}"/>
    <cellStyle name="Normal 92" xfId="187" xr:uid="{00000000-0005-0000-0000-000038010000}"/>
    <cellStyle name="Normal 93" xfId="188" xr:uid="{00000000-0005-0000-0000-000039010000}"/>
    <cellStyle name="Normal 94" xfId="189" xr:uid="{00000000-0005-0000-0000-00003A010000}"/>
    <cellStyle name="Normal 95" xfId="203" xr:uid="{00000000-0005-0000-0000-00003B010000}"/>
    <cellStyle name="Normal 96" xfId="204" xr:uid="{00000000-0005-0000-0000-00003C010000}"/>
    <cellStyle name="Normal 97" xfId="205" xr:uid="{00000000-0005-0000-0000-00003D010000}"/>
    <cellStyle name="Normal 98" xfId="206" xr:uid="{00000000-0005-0000-0000-00003E010000}"/>
    <cellStyle name="Normal 99" xfId="207" xr:uid="{00000000-0005-0000-0000-00003F010000}"/>
    <cellStyle name="Notas" xfId="34" builtinId="10" customBuiltin="1"/>
    <cellStyle name="Notas 2" xfId="67" xr:uid="{00000000-0005-0000-0000-000041010000}"/>
    <cellStyle name="Notas 3" xfId="154" xr:uid="{00000000-0005-0000-0000-000042010000}"/>
    <cellStyle name="Notas 4" xfId="190" xr:uid="{00000000-0005-0000-0000-000043010000}"/>
    <cellStyle name="Porcentaje 2" xfId="302" xr:uid="{00000000-0005-0000-0000-000045010000}"/>
    <cellStyle name="Salida" xfId="35" builtinId="21" customBuiltin="1"/>
    <cellStyle name="Salida 2" xfId="62" xr:uid="{00000000-0005-0000-0000-000047010000}"/>
    <cellStyle name="Texto de advertencia" xfId="36" builtinId="11" customBuiltin="1"/>
    <cellStyle name="Texto de advertencia 2" xfId="66" xr:uid="{00000000-0005-0000-0000-000049010000}"/>
    <cellStyle name="Texto explicativo" xfId="37" builtinId="53" customBuiltin="1"/>
    <cellStyle name="Texto explicativo 2" xfId="68" xr:uid="{00000000-0005-0000-0000-00004B010000}"/>
    <cellStyle name="Título" xfId="38" builtinId="15" customBuiltin="1"/>
    <cellStyle name="Título 1 2" xfId="54" xr:uid="{00000000-0005-0000-0000-00004D010000}"/>
    <cellStyle name="Título 2" xfId="40" builtinId="17" customBuiltin="1"/>
    <cellStyle name="Título 2 2" xfId="55" xr:uid="{00000000-0005-0000-0000-00004F010000}"/>
    <cellStyle name="Título 3" xfId="41" builtinId="18" customBuiltin="1"/>
    <cellStyle name="Título 3 2" xfId="56" xr:uid="{00000000-0005-0000-0000-000051010000}"/>
    <cellStyle name="Título 4" xfId="53" xr:uid="{00000000-0005-0000-0000-000052010000}"/>
    <cellStyle name="Total" xfId="42" builtinId="25" customBuiltin="1"/>
    <cellStyle name="Total 2" xfId="69" xr:uid="{00000000-0005-0000-0000-00005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7EB"/>
      <rgbColor rgb="000000FF"/>
      <rgbColor rgb="00FFD597"/>
      <rgbColor rgb="00FFFF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993300"/>
      <rgbColor rgb="0099CCFF"/>
      <rgbColor rgb="00FFFFEF"/>
      <rgbColor rgb="00CC99FF"/>
      <rgbColor rgb="00993300"/>
      <rgbColor rgb="003366FF"/>
      <rgbColor rgb="0033CCCC"/>
      <rgbColor rgb="0099CC00"/>
      <rgbColor rgb="009933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7EB"/>
      <color rgb="FFFFD597"/>
      <color rgb="FFDF950F"/>
      <color rgb="FF993300"/>
      <color rgb="FFFCD9B6"/>
      <color rgb="FFFFFFEF"/>
      <color rgb="FF66FFFF"/>
      <color rgb="FF99FF99"/>
      <color rgb="FFFFD28F"/>
      <color rgb="FFFDE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r>
              <a:rPr lang="es-ES" sz="1000" b="1" i="0" baseline="0">
                <a:effectLst/>
              </a:rPr>
              <a:t>TOTAL VEHÍCULOS - VALOR DE LA PRODUCCIÓN</a:t>
            </a:r>
            <a:endParaRPr lang="es-ES" sz="1000">
              <a:effectLst/>
            </a:endParaRPr>
          </a:p>
          <a:p>
            <a:pPr>
              <a:defRPr sz="1000"/>
            </a:pPr>
            <a:r>
              <a:rPr lang="es-ES" sz="1000" b="1" i="0" baseline="0">
                <a:effectLst/>
              </a:rPr>
              <a:t>combustible convencional y energía alternativa</a:t>
            </a:r>
            <a:endParaRPr lang="es-ES" sz="1000">
              <a:effectLst/>
            </a:endParaRPr>
          </a:p>
        </c:rich>
      </c:tx>
      <c:layout>
        <c:manualLayout>
          <c:xMode val="edge"/>
          <c:yMode val="edge"/>
          <c:x val="0.37503850917677795"/>
          <c:y val="4.045368954268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0559707778961885E-2"/>
          <c:y val="0.15285377283305174"/>
          <c:w val="0.89124359407193376"/>
          <c:h val="0.70978322547738215"/>
        </c:manualLayout>
      </c:layout>
      <c:barChart>
        <c:barDir val="col"/>
        <c:grouping val="stacked"/>
        <c:varyColors val="0"/>
        <c:ser>
          <c:idx val="1"/>
          <c:order val="0"/>
          <c:tx>
            <c:v>Combustible convencional</c:v>
          </c:tx>
          <c:spPr>
            <a:solidFill>
              <a:srgbClr val="DF950F">
                <a:alpha val="86000"/>
              </a:srgbClr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F27-4FD3-8B0D-960477DCA969}"/>
            </c:ext>
          </c:extLst>
        </c:ser>
        <c:ser>
          <c:idx val="0"/>
          <c:order val="1"/>
          <c:tx>
            <c:v>Energía alternativa</c:v>
          </c:tx>
          <c:spPr>
            <a:solidFill>
              <a:schemeClr val="accent1"/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F27-4FD3-8B0D-960477DCA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86824064"/>
        <c:axId val="86831104"/>
      </c:barChart>
      <c:catAx>
        <c:axId val="8682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C0A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31104"/>
        <c:crosses val="autoZero"/>
        <c:auto val="0"/>
        <c:lblAlgn val="ctr"/>
        <c:lblOffset val="100"/>
        <c:tickLblSkip val="12"/>
        <c:tickMarkSkip val="12"/>
        <c:noMultiLvlLbl val="1"/>
      </c:catAx>
      <c:valAx>
        <c:axId val="868311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2406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786654786477843E-3"/>
                <c:y val="0.397651744775702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spPr>
        <a:solidFill>
          <a:srgbClr val="FFFFEF"/>
        </a:solidFill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7861108840408846"/>
          <c:y val="0.92219834868819539"/>
          <c:w val="0.60860942433731058"/>
          <c:h val="6.050250686426900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12700</xdr:rowOff>
    </xdr:from>
    <xdr:to>
      <xdr:col>15</xdr:col>
      <xdr:colOff>0</xdr:colOff>
      <xdr:row>2</xdr:row>
      <xdr:rowOff>1130300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4294909" y="647700"/>
          <a:ext cx="8070273" cy="1117600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SUBSECRETARÍA DE INDUSTRIA Y TURISMO</a:t>
          </a:r>
          <a:endParaRPr lang="es-ES" sz="12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 </a:t>
          </a:r>
          <a:endParaRPr lang="es-ES" sz="8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SECRETARÍA GENERAL TÉCNICA</a:t>
          </a:r>
          <a:endParaRPr lang="es-ES" sz="11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 </a:t>
          </a:r>
          <a:endParaRPr lang="es-ES" sz="8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000" b="1"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Subdirección General de Estudios, Análisis y Planes de Actuación</a:t>
          </a:r>
          <a:endParaRPr lang="es-ES" sz="10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7056</xdr:colOff>
      <xdr:row>2</xdr:row>
      <xdr:rowOff>12123</xdr:rowOff>
    </xdr:from>
    <xdr:to>
      <xdr:col>4</xdr:col>
      <xdr:colOff>773546</xdr:colOff>
      <xdr:row>2</xdr:row>
      <xdr:rowOff>1133956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" y="647123"/>
          <a:ext cx="4293626" cy="11218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15</xdr:col>
      <xdr:colOff>8636</xdr:colOff>
      <xdr:row>67</xdr:row>
      <xdr:rowOff>34838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F43836FA-28AA-480E-A4BC-2ACCB0F3F5D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74856975" cy="2079307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mercio.es/ITC/1.%20Indices/ITC%20con%20IP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PCorig"/>
      <sheetName val="IPCb2000"/>
      <sheetName val="TCorig"/>
      <sheetName val="TCb2000"/>
      <sheetName val="ITCorig"/>
      <sheetName val="ITCb2000"/>
      <sheetName val="CUADROS"/>
      <sheetName val="GRAFICOS"/>
      <sheetName val="Pesos"/>
      <sheetName val="Fuentes"/>
      <sheetName val="Co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>
            <v>0.19909155584295576</v>
          </cell>
          <cell r="B3">
            <v>1.5288601513695632E-2</v>
          </cell>
          <cell r="C3">
            <v>4.7012410792977001E-2</v>
          </cell>
          <cell r="D3">
            <v>6.4368434030291979E-3</v>
          </cell>
          <cell r="E3">
            <v>0.32273669051403397</v>
          </cell>
          <cell r="F3">
            <v>1.901701244622684E-2</v>
          </cell>
          <cell r="G3">
            <v>1.0573200328134597E-2</v>
          </cell>
          <cell r="H3">
            <v>0.1545373024681769</v>
          </cell>
          <cell r="I3">
            <v>5.7885197513220597E-2</v>
          </cell>
          <cell r="J3">
            <v>2.0243227462418329E-3</v>
          </cell>
          <cell r="K3">
            <v>0.1653968624313078</v>
          </cell>
        </row>
        <row r="7">
          <cell r="A7">
            <v>6.4466300953369665E-2</v>
          </cell>
          <cell r="B7">
            <v>0.84529968864054583</v>
          </cell>
          <cell r="C7">
            <v>9.0234010406084461E-2</v>
          </cell>
        </row>
        <row r="11">
          <cell r="A11">
            <v>0.1687728040786452</v>
          </cell>
          <cell r="B11">
            <v>1.296036959971714E-2</v>
          </cell>
          <cell r="C11">
            <v>3.9853103575555923E-2</v>
          </cell>
          <cell r="D11">
            <v>5.4566056603691177E-3</v>
          </cell>
          <cell r="E11">
            <v>0.27358858092445126</v>
          </cell>
          <cell r="F11">
            <v>1.6120997709616121E-2</v>
          </cell>
          <cell r="G11">
            <v>8.963055514379141E-3</v>
          </cell>
          <cell r="H11">
            <v>0.1310035162559948</v>
          </cell>
          <cell r="I11">
            <v>4.9070122826598637E-2</v>
          </cell>
          <cell r="J11">
            <v>1.7160477991990442E-3</v>
          </cell>
          <cell r="K11">
            <v>0.1402093229928888</v>
          </cell>
          <cell r="L11">
            <v>9.8172811372788712E-3</v>
          </cell>
          <cell r="M11">
            <v>0.12872686296428129</v>
          </cell>
          <cell r="N11">
            <v>1.3741328961024785E-2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tabColor rgb="FFFFC000"/>
    <pageSetUpPr fitToPage="1"/>
  </sheetPr>
  <dimension ref="A1:P81"/>
  <sheetViews>
    <sheetView showGridLines="0" tabSelected="1" topLeftCell="A40" zoomScale="110" zoomScaleNormal="110" workbookViewId="0">
      <selection activeCell="A78" sqref="A78"/>
    </sheetView>
  </sheetViews>
  <sheetFormatPr baseColWidth="10" defaultColWidth="11.42578125" defaultRowHeight="13.15" customHeight="1" x14ac:dyDescent="0.2"/>
  <cols>
    <col min="1" max="1" width="11.7109375" style="11" customWidth="1"/>
    <col min="2" max="4" width="12.7109375" style="11" customWidth="1"/>
    <col min="5" max="5" width="11.7109375" style="11" customWidth="1"/>
    <col min="6" max="7" width="11.85546875" style="11" customWidth="1"/>
    <col min="8" max="8" width="11.7109375" style="11" customWidth="1"/>
    <col min="9" max="10" width="11.85546875" style="11" customWidth="1"/>
    <col min="11" max="11" width="11.7109375" style="11" customWidth="1"/>
    <col min="12" max="15" width="11.85546875" style="11" customWidth="1"/>
    <col min="16" max="16" width="5.42578125" style="11" customWidth="1"/>
    <col min="17" max="16384" width="11.42578125" style="11"/>
  </cols>
  <sheetData>
    <row r="1" spans="1:16" ht="24.95" customHeight="1" x14ac:dyDescent="0.2"/>
    <row r="2" spans="1:16" ht="24.95" customHeight="1" thickBot="1" x14ac:dyDescent="0.25"/>
    <row r="3" spans="1:16" ht="90" customHeight="1" thickBot="1" x14ac:dyDescent="0.25">
      <c r="A3" s="37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8"/>
      <c r="P3" s="4"/>
    </row>
    <row r="4" spans="1:16" ht="35.1" customHeight="1" x14ac:dyDescent="0.2">
      <c r="B4" s="104" t="s">
        <v>11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35"/>
    </row>
    <row r="5" spans="1:16" ht="35.1" customHeight="1" x14ac:dyDescent="0.2">
      <c r="B5" s="105" t="s">
        <v>36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5"/>
    </row>
    <row r="6" spans="1:16" ht="24.95" customHeight="1" x14ac:dyDescent="0.2">
      <c r="A6" s="3"/>
      <c r="B6" s="116" t="s">
        <v>15</v>
      </c>
      <c r="C6" s="118" t="s">
        <v>25</v>
      </c>
      <c r="D6" s="119"/>
      <c r="E6" s="108" t="s">
        <v>22</v>
      </c>
      <c r="F6" s="109"/>
      <c r="G6" s="110"/>
      <c r="H6" s="108" t="s">
        <v>21</v>
      </c>
      <c r="I6" s="109"/>
      <c r="J6" s="110"/>
      <c r="K6" s="108" t="s">
        <v>16</v>
      </c>
      <c r="L6" s="109"/>
      <c r="M6" s="109"/>
      <c r="N6" s="109"/>
      <c r="O6" s="110"/>
      <c r="P6" s="5"/>
    </row>
    <row r="7" spans="1:16" s="5" customFormat="1" ht="20.100000000000001" customHeight="1" x14ac:dyDescent="0.15">
      <c r="A7" s="2"/>
      <c r="B7" s="117"/>
      <c r="C7" s="120" t="s">
        <v>23</v>
      </c>
      <c r="D7" s="122" t="s">
        <v>24</v>
      </c>
      <c r="E7" s="111" t="s">
        <v>0</v>
      </c>
      <c r="F7" s="106" t="s">
        <v>4</v>
      </c>
      <c r="G7" s="107"/>
      <c r="H7" s="111" t="s">
        <v>0</v>
      </c>
      <c r="I7" s="106" t="s">
        <v>27</v>
      </c>
      <c r="J7" s="107"/>
      <c r="K7" s="111" t="s">
        <v>0</v>
      </c>
      <c r="L7" s="106" t="s">
        <v>6</v>
      </c>
      <c r="M7" s="107"/>
      <c r="N7" s="113" t="s">
        <v>2</v>
      </c>
      <c r="O7" s="107"/>
    </row>
    <row r="8" spans="1:16" s="5" customFormat="1" ht="45" customHeight="1" x14ac:dyDescent="0.15">
      <c r="A8" s="2"/>
      <c r="B8" s="117"/>
      <c r="C8" s="121"/>
      <c r="D8" s="123"/>
      <c r="E8" s="112"/>
      <c r="F8" s="39" t="s">
        <v>31</v>
      </c>
      <c r="G8" s="40" t="s">
        <v>17</v>
      </c>
      <c r="H8" s="112"/>
      <c r="I8" s="39" t="s">
        <v>31</v>
      </c>
      <c r="J8" s="40" t="s">
        <v>17</v>
      </c>
      <c r="K8" s="112"/>
      <c r="L8" s="41" t="s">
        <v>1</v>
      </c>
      <c r="M8" s="42" t="s">
        <v>17</v>
      </c>
      <c r="N8" s="41" t="s">
        <v>29</v>
      </c>
      <c r="O8" s="42" t="s">
        <v>30</v>
      </c>
    </row>
    <row r="9" spans="1:16" s="5" customFormat="1" ht="24.95" customHeight="1" x14ac:dyDescent="0.15">
      <c r="A9" s="2"/>
      <c r="B9" s="114" t="s">
        <v>12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6" s="5" customFormat="1" ht="12.75" hidden="1" customHeight="1" x14ac:dyDescent="0.2">
      <c r="A10" s="1">
        <v>2014</v>
      </c>
      <c r="B10" s="12"/>
      <c r="C10" s="30">
        <v>28907.99856</v>
      </c>
      <c r="D10" s="13"/>
      <c r="E10" s="13">
        <v>28898.276559999998</v>
      </c>
      <c r="F10" s="8">
        <v>28898.276559999998</v>
      </c>
      <c r="G10" s="14"/>
      <c r="H10" s="8"/>
      <c r="I10" s="8"/>
      <c r="J10" s="8">
        <v>508.82</v>
      </c>
      <c r="K10" s="8"/>
      <c r="L10" s="8">
        <v>9.7219999999999995</v>
      </c>
      <c r="M10" s="8"/>
      <c r="N10" s="8"/>
      <c r="O10" s="8"/>
      <c r="P10" s="15"/>
    </row>
    <row r="11" spans="1:16" s="5" customFormat="1" ht="12.75" hidden="1" customHeight="1" x14ac:dyDescent="0.2">
      <c r="A11" s="1">
        <v>2015</v>
      </c>
      <c r="B11" s="12"/>
      <c r="C11" s="30">
        <v>28634.84591</v>
      </c>
      <c r="D11" s="13"/>
      <c r="E11" s="13">
        <v>28622.13391</v>
      </c>
      <c r="F11" s="8">
        <v>28622.13391</v>
      </c>
      <c r="G11" s="14"/>
      <c r="H11" s="8"/>
      <c r="I11" s="8"/>
      <c r="J11" s="8">
        <v>524.625</v>
      </c>
      <c r="K11" s="8"/>
      <c r="L11" s="8">
        <v>12.712</v>
      </c>
      <c r="M11" s="8"/>
      <c r="N11" s="8"/>
      <c r="O11" s="8"/>
      <c r="P11" s="15"/>
    </row>
    <row r="12" spans="1:16" s="5" customFormat="1" ht="12.75" hidden="1" customHeight="1" x14ac:dyDescent="0.2">
      <c r="A12" s="16">
        <v>2020</v>
      </c>
      <c r="B12" s="29">
        <v>32492.033514999999</v>
      </c>
      <c r="C12" s="30">
        <v>30454.69714</v>
      </c>
      <c r="D12" s="31">
        <v>2037.3363750000001</v>
      </c>
      <c r="E12" s="23">
        <v>24695.087495</v>
      </c>
      <c r="F12" s="24">
        <v>22657.751120000001</v>
      </c>
      <c r="G12" s="25">
        <v>2037.3363750000001</v>
      </c>
      <c r="H12" s="23">
        <v>7768.4774399999997</v>
      </c>
      <c r="I12" s="24">
        <v>7768.4774399999997</v>
      </c>
      <c r="J12" s="24">
        <v>0</v>
      </c>
      <c r="K12" s="23">
        <v>28.468579999999999</v>
      </c>
      <c r="L12" s="10">
        <v>28.468579999999999</v>
      </c>
      <c r="M12" s="24">
        <v>0</v>
      </c>
      <c r="N12" s="10">
        <v>142.08604</v>
      </c>
      <c r="O12" s="10">
        <v>0</v>
      </c>
      <c r="P12" s="15"/>
    </row>
    <row r="13" spans="1:16" s="5" customFormat="1" ht="12.75" hidden="1" customHeight="1" x14ac:dyDescent="0.2">
      <c r="A13" s="17">
        <v>2021</v>
      </c>
      <c r="B13" s="29">
        <v>32026.321904999997</v>
      </c>
      <c r="C13" s="30">
        <v>26242.723729999998</v>
      </c>
      <c r="D13" s="31">
        <v>5783.5981750000001</v>
      </c>
      <c r="E13" s="27">
        <v>23264.403344999999</v>
      </c>
      <c r="F13" s="10">
        <v>17978.342079999999</v>
      </c>
      <c r="G13" s="7">
        <v>5286.0612650000003</v>
      </c>
      <c r="H13" s="27">
        <v>8714.4747640000005</v>
      </c>
      <c r="I13" s="10">
        <v>8220.3564299999998</v>
      </c>
      <c r="J13" s="33">
        <v>494.118334</v>
      </c>
      <c r="K13" s="27">
        <v>44.025219999999997</v>
      </c>
      <c r="L13" s="10">
        <v>44.025219999999997</v>
      </c>
      <c r="M13" s="34">
        <v>3.4185759999999998</v>
      </c>
      <c r="N13" s="10">
        <v>248.82955000000001</v>
      </c>
      <c r="O13" s="33">
        <v>3.1962579999999998</v>
      </c>
      <c r="P13" s="15"/>
    </row>
    <row r="14" spans="1:16" s="5" customFormat="1" ht="20.100000000000001" customHeight="1" x14ac:dyDescent="0.2">
      <c r="A14" s="43">
        <v>2022</v>
      </c>
      <c r="B14" s="87">
        <v>36496.550505209198</v>
      </c>
      <c r="C14" s="88">
        <v>28372.999730000003</v>
      </c>
      <c r="D14" s="89">
        <v>8123.5507752091926</v>
      </c>
      <c r="E14" s="90">
        <v>26392.613717695029</v>
      </c>
      <c r="F14" s="75">
        <v>19361.478050000002</v>
      </c>
      <c r="G14" s="76">
        <v>7031.1356676950281</v>
      </c>
      <c r="H14" s="90">
        <v>9788.5134425141623</v>
      </c>
      <c r="I14" s="75">
        <v>8702.1603099999993</v>
      </c>
      <c r="J14" s="75">
        <v>1086.3531325141635</v>
      </c>
      <c r="K14" s="48">
        <v>315.42334499999998</v>
      </c>
      <c r="L14" s="49">
        <v>53.515360000000001</v>
      </c>
      <c r="M14" s="49">
        <v>2.0892080000000002</v>
      </c>
      <c r="N14" s="49">
        <v>255.84601000000001</v>
      </c>
      <c r="O14" s="84">
        <v>3.9727670000000002</v>
      </c>
      <c r="P14" s="15"/>
    </row>
    <row r="15" spans="1:16" s="5" customFormat="1" ht="20.100000000000001" customHeight="1" x14ac:dyDescent="0.15">
      <c r="A15" s="50">
        <v>2023</v>
      </c>
      <c r="B15" s="91">
        <v>42413.280528999996</v>
      </c>
      <c r="C15" s="92">
        <v>30004.818789999998</v>
      </c>
      <c r="D15" s="93">
        <v>12408.461738999998</v>
      </c>
      <c r="E15" s="94">
        <v>30164.417011999998</v>
      </c>
      <c r="F15" s="77">
        <v>19551.3305</v>
      </c>
      <c r="G15" s="78">
        <v>10613.086512</v>
      </c>
      <c r="H15" s="94">
        <v>11960.435203999999</v>
      </c>
      <c r="I15" s="77">
        <v>10170.89467</v>
      </c>
      <c r="J15" s="77">
        <v>1789.540534</v>
      </c>
      <c r="K15" s="45">
        <v>288.428313</v>
      </c>
      <c r="L15" s="46">
        <v>37.110909999999997</v>
      </c>
      <c r="M15" s="46">
        <v>3.2387410000000001</v>
      </c>
      <c r="N15" s="46">
        <v>245.48271</v>
      </c>
      <c r="O15" s="47">
        <v>2.595952</v>
      </c>
    </row>
    <row r="16" spans="1:16" s="5" customFormat="1" ht="20.100000000000001" customHeight="1" x14ac:dyDescent="0.15">
      <c r="A16" s="50">
        <v>2024</v>
      </c>
      <c r="B16" s="91">
        <v>40201.978019379996</v>
      </c>
      <c r="C16" s="92">
        <v>27101.759309999998</v>
      </c>
      <c r="D16" s="93">
        <v>13100.21870938</v>
      </c>
      <c r="E16" s="94">
        <v>30436.134887369997</v>
      </c>
      <c r="F16" s="77">
        <v>18056.651419999998</v>
      </c>
      <c r="G16" s="78">
        <v>12379.483467370001</v>
      </c>
      <c r="H16" s="94">
        <v>9494.3395280099994</v>
      </c>
      <c r="I16" s="77">
        <v>8777.9462899999999</v>
      </c>
      <c r="J16" s="77">
        <v>716.39323801</v>
      </c>
      <c r="K16" s="45">
        <v>271.503604</v>
      </c>
      <c r="L16" s="46">
        <v>27.070810000000002</v>
      </c>
      <c r="M16" s="46">
        <v>0.77258199999999999</v>
      </c>
      <c r="N16" s="46">
        <v>240.09079</v>
      </c>
      <c r="O16" s="47">
        <v>3.5694219999999999</v>
      </c>
    </row>
    <row r="17" spans="1:16" s="5" customFormat="1" ht="20.100000000000001" customHeight="1" x14ac:dyDescent="0.15">
      <c r="A17" s="51" t="s">
        <v>20</v>
      </c>
      <c r="B17" s="95">
        <v>13135.504037610001</v>
      </c>
      <c r="C17" s="96">
        <v>7773.5106999999998</v>
      </c>
      <c r="D17" s="79">
        <v>5361.9933376099998</v>
      </c>
      <c r="E17" s="95">
        <v>9860.3673018400004</v>
      </c>
      <c r="F17" s="79">
        <v>4698.7782900000002</v>
      </c>
      <c r="G17" s="80">
        <v>5161.5890118400002</v>
      </c>
      <c r="H17" s="95">
        <v>3188.2332909000002</v>
      </c>
      <c r="I17" s="79">
        <v>2989.1467600000001</v>
      </c>
      <c r="J17" s="79">
        <v>199.08653090000001</v>
      </c>
      <c r="K17" s="52">
        <v>86.903444870000015</v>
      </c>
      <c r="L17" s="54">
        <v>8.05532</v>
      </c>
      <c r="M17" s="54">
        <v>0.29147200000000001</v>
      </c>
      <c r="N17" s="54">
        <v>77.530330000000006</v>
      </c>
      <c r="O17" s="55">
        <v>1.0263228699999998</v>
      </c>
    </row>
    <row r="18" spans="1:16" s="5" customFormat="1" ht="20.100000000000001" customHeight="1" x14ac:dyDescent="0.15">
      <c r="A18" s="56" t="s">
        <v>18</v>
      </c>
      <c r="B18" s="91">
        <v>11351.152017</v>
      </c>
      <c r="C18" s="92">
        <v>7789.3848799999996</v>
      </c>
      <c r="D18" s="93">
        <v>3561.7671369999998</v>
      </c>
      <c r="E18" s="94">
        <v>8948.1656449999991</v>
      </c>
      <c r="F18" s="81">
        <v>5532.7590799999998</v>
      </c>
      <c r="G18" s="82">
        <v>3415.4065649999998</v>
      </c>
      <c r="H18" s="94">
        <v>2321.488437</v>
      </c>
      <c r="I18" s="81">
        <v>2176.5853299999999</v>
      </c>
      <c r="J18" s="82">
        <v>144.90310700000001</v>
      </c>
      <c r="K18" s="45">
        <v>81.497934999999998</v>
      </c>
      <c r="L18" s="57">
        <v>8.5808999999999997</v>
      </c>
      <c r="M18" s="46">
        <v>0.28998000000000002</v>
      </c>
      <c r="N18" s="57">
        <v>71.459569999999999</v>
      </c>
      <c r="O18" s="47">
        <v>1.1674850000000001</v>
      </c>
    </row>
    <row r="19" spans="1:16" s="5" customFormat="1" ht="20.100000000000001" customHeight="1" x14ac:dyDescent="0.15">
      <c r="A19" s="56" t="s">
        <v>3</v>
      </c>
      <c r="B19" s="91">
        <v>8131.3983410000001</v>
      </c>
      <c r="C19" s="92">
        <v>4895.4875300000003</v>
      </c>
      <c r="D19" s="93">
        <v>3235.9108109999997</v>
      </c>
      <c r="E19" s="94">
        <v>5962.9150310000005</v>
      </c>
      <c r="F19" s="81">
        <v>2922.4596700000002</v>
      </c>
      <c r="G19" s="82">
        <v>3040.4553609999998</v>
      </c>
      <c r="H19" s="94">
        <v>2109.8948439999999</v>
      </c>
      <c r="I19" s="81">
        <v>1915.11283</v>
      </c>
      <c r="J19" s="82">
        <v>194.782014</v>
      </c>
      <c r="K19" s="45">
        <v>58.588466000000004</v>
      </c>
      <c r="L19" s="57">
        <v>6.0708000000000002</v>
      </c>
      <c r="M19" s="46">
        <v>0.16918900000000001</v>
      </c>
      <c r="N19" s="57">
        <v>51.844230000000003</v>
      </c>
      <c r="O19" s="47">
        <v>0.504247</v>
      </c>
    </row>
    <row r="20" spans="1:16" s="5" customFormat="1" ht="20.100000000000001" customHeight="1" x14ac:dyDescent="0.15">
      <c r="A20" s="56" t="s">
        <v>5</v>
      </c>
      <c r="B20" s="91">
        <v>9916.8039713800008</v>
      </c>
      <c r="C20" s="92">
        <v>6477.4085400000004</v>
      </c>
      <c r="D20" s="93">
        <v>3439.39543138</v>
      </c>
      <c r="E20" s="94">
        <v>7394.3361433700002</v>
      </c>
      <c r="F20" s="81">
        <v>4146.1846100000002</v>
      </c>
      <c r="G20" s="82">
        <v>3248.1515333699999</v>
      </c>
      <c r="H20" s="94">
        <v>2467.3739170099998</v>
      </c>
      <c r="I20" s="81">
        <v>2277.1175899999998</v>
      </c>
      <c r="J20" s="81">
        <v>190.25632700999998</v>
      </c>
      <c r="K20" s="45">
        <v>55.093911000000006</v>
      </c>
      <c r="L20" s="57">
        <v>6.1063099999999997</v>
      </c>
      <c r="M20" s="46">
        <v>0.30954999999999999</v>
      </c>
      <c r="N20" s="57">
        <v>48.000030000000002</v>
      </c>
      <c r="O20" s="47">
        <v>0.67802099999999998</v>
      </c>
    </row>
    <row r="21" spans="1:16" s="5" customFormat="1" ht="20.100000000000001" customHeight="1" x14ac:dyDescent="0.15">
      <c r="A21" s="56" t="s">
        <v>19</v>
      </c>
      <c r="B21" s="91">
        <v>10076.98442705</v>
      </c>
      <c r="C21" s="92">
        <v>5916.7906899999998</v>
      </c>
      <c r="D21" s="93">
        <v>4160.19373705</v>
      </c>
      <c r="E21" s="94">
        <v>7566.6668581000004</v>
      </c>
      <c r="F21" s="81">
        <v>3555.6912699999998</v>
      </c>
      <c r="G21" s="82">
        <v>4010.9755881000006</v>
      </c>
      <c r="H21" s="94">
        <v>2446.5747183000003</v>
      </c>
      <c r="I21" s="81">
        <v>2298.3978900000002</v>
      </c>
      <c r="J21" s="81">
        <v>148.17682830000001</v>
      </c>
      <c r="K21" s="45">
        <v>63.742850650000001</v>
      </c>
      <c r="L21" s="57">
        <v>5.4621599999999999</v>
      </c>
      <c r="M21" s="46">
        <v>0.29147200000000001</v>
      </c>
      <c r="N21" s="57">
        <v>57.239370000000001</v>
      </c>
      <c r="O21" s="47">
        <v>0.74984864999999989</v>
      </c>
    </row>
    <row r="22" spans="1:16" s="5" customFormat="1" ht="20.100000000000001" customHeight="1" x14ac:dyDescent="0.15">
      <c r="A22" s="51" t="s">
        <v>33</v>
      </c>
      <c r="B22" s="95">
        <v>3058.5196105599998</v>
      </c>
      <c r="C22" s="96">
        <v>1856.7200099999998</v>
      </c>
      <c r="D22" s="79">
        <v>1201.7996005599998</v>
      </c>
      <c r="E22" s="95">
        <v>2293.7004437400001</v>
      </c>
      <c r="F22" s="79">
        <v>1143.0870199999999</v>
      </c>
      <c r="G22" s="97">
        <v>1150.6134237399999</v>
      </c>
      <c r="H22" s="95">
        <v>741.65857259999996</v>
      </c>
      <c r="I22" s="79">
        <v>690.74887000000001</v>
      </c>
      <c r="J22" s="79">
        <v>50.909702599999996</v>
      </c>
      <c r="K22" s="52">
        <v>23.16059422</v>
      </c>
      <c r="L22" s="54">
        <v>2.5931600000000001</v>
      </c>
      <c r="M22" s="54">
        <v>0</v>
      </c>
      <c r="N22" s="54">
        <v>20.290959999999998</v>
      </c>
      <c r="O22" s="55">
        <v>0.27647422000000005</v>
      </c>
    </row>
    <row r="23" spans="1:16" ht="20.100000000000001" customHeight="1" x14ac:dyDescent="0.2">
      <c r="A23" s="56" t="s">
        <v>32</v>
      </c>
      <c r="B23" s="91">
        <v>3577.7676105499995</v>
      </c>
      <c r="C23" s="92">
        <v>2139.1958299999997</v>
      </c>
      <c r="D23" s="93">
        <v>1438.5717805500001</v>
      </c>
      <c r="E23" s="94">
        <v>2682.4521928499998</v>
      </c>
      <c r="F23" s="81">
        <v>1289.9231500000001</v>
      </c>
      <c r="G23" s="82">
        <v>1392.52904285</v>
      </c>
      <c r="H23" s="94">
        <v>873.57839490999993</v>
      </c>
      <c r="I23" s="81">
        <v>827.87149999999997</v>
      </c>
      <c r="J23" s="82">
        <v>45.706894909999995</v>
      </c>
      <c r="K23" s="45">
        <v>21.737022790000001</v>
      </c>
      <c r="L23" s="57">
        <v>1.9309700000000001</v>
      </c>
      <c r="M23" s="57">
        <v>5.91E-2</v>
      </c>
      <c r="N23" s="57">
        <v>19.470210000000002</v>
      </c>
      <c r="O23" s="58">
        <v>0.27674278999999996</v>
      </c>
    </row>
    <row r="24" spans="1:16" ht="20.100000000000001" customHeight="1" x14ac:dyDescent="0.2">
      <c r="A24" s="56" t="s">
        <v>13</v>
      </c>
      <c r="B24" s="91">
        <v>3683.0899641199994</v>
      </c>
      <c r="C24" s="92">
        <v>2143.8496699999996</v>
      </c>
      <c r="D24" s="93">
        <v>1539.2402941199998</v>
      </c>
      <c r="E24" s="94">
        <v>2766.2676543399998</v>
      </c>
      <c r="F24" s="81">
        <v>1277.59807</v>
      </c>
      <c r="G24" s="82">
        <v>1488.6695843399998</v>
      </c>
      <c r="H24" s="94">
        <v>894.34546892000003</v>
      </c>
      <c r="I24" s="81">
        <v>844.01670999999999</v>
      </c>
      <c r="J24" s="82">
        <v>50.328758919999999</v>
      </c>
      <c r="K24" s="45">
        <v>22.476840859999999</v>
      </c>
      <c r="L24" s="57">
        <v>1.64988</v>
      </c>
      <c r="M24" s="57">
        <v>0</v>
      </c>
      <c r="N24" s="57">
        <v>20.58501</v>
      </c>
      <c r="O24" s="58">
        <v>0.24195085999999999</v>
      </c>
    </row>
    <row r="25" spans="1:16" ht="20.100000000000001" customHeight="1" x14ac:dyDescent="0.2">
      <c r="A25" s="59" t="s">
        <v>14</v>
      </c>
      <c r="B25" s="98">
        <v>3058.5196105599998</v>
      </c>
      <c r="C25" s="99">
        <v>1856.7200099999998</v>
      </c>
      <c r="D25" s="83">
        <v>1201.7996005599998</v>
      </c>
      <c r="E25" s="98">
        <v>2293.7004437400001</v>
      </c>
      <c r="F25" s="83">
        <v>1143.0870199999999</v>
      </c>
      <c r="G25" s="100">
        <v>1150.6134237399999</v>
      </c>
      <c r="H25" s="98">
        <v>741.65857259999996</v>
      </c>
      <c r="I25" s="83">
        <v>690.74887000000001</v>
      </c>
      <c r="J25" s="83">
        <v>50.909702599999996</v>
      </c>
      <c r="K25" s="101">
        <v>23.16059422</v>
      </c>
      <c r="L25" s="85">
        <v>2.5931600000000001</v>
      </c>
      <c r="M25" s="85">
        <v>0</v>
      </c>
      <c r="N25" s="85">
        <v>20.290959999999998</v>
      </c>
      <c r="O25" s="86">
        <v>0.27647422000000005</v>
      </c>
    </row>
    <row r="26" spans="1:16" s="5" customFormat="1" ht="24.95" customHeight="1" x14ac:dyDescent="0.2">
      <c r="A26" s="1"/>
      <c r="B26" s="115" t="s">
        <v>9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"/>
    </row>
    <row r="27" spans="1:16" s="5" customFormat="1" ht="12.75" hidden="1" customHeight="1" x14ac:dyDescent="0.2">
      <c r="A27" s="1">
        <v>2014</v>
      </c>
      <c r="B27" s="1"/>
      <c r="C27" s="18">
        <v>11.0303</v>
      </c>
      <c r="D27" s="18"/>
      <c r="E27" s="18">
        <v>8.0551300000000001</v>
      </c>
      <c r="F27" s="19"/>
      <c r="G27" s="19"/>
      <c r="H27" s="19"/>
      <c r="I27" s="19"/>
      <c r="J27" s="19">
        <v>23.730039999999999</v>
      </c>
      <c r="K27" s="19"/>
      <c r="L27" s="19">
        <v>-29.67812</v>
      </c>
      <c r="M27" s="19"/>
      <c r="N27" s="19"/>
      <c r="O27" s="19"/>
      <c r="P27" s="11"/>
    </row>
    <row r="28" spans="1:16" s="5" customFormat="1" ht="12.75" hidden="1" customHeight="1" x14ac:dyDescent="0.2">
      <c r="A28" s="1">
        <v>2015</v>
      </c>
      <c r="B28" s="1"/>
      <c r="C28" s="18">
        <v>13.99732</v>
      </c>
      <c r="D28" s="18"/>
      <c r="E28" s="18">
        <v>16.91891</v>
      </c>
      <c r="F28" s="19"/>
      <c r="G28" s="19"/>
      <c r="H28" s="19"/>
      <c r="I28" s="19"/>
      <c r="J28" s="19">
        <v>3.1062099999999999</v>
      </c>
      <c r="K28" s="19"/>
      <c r="L28" s="19">
        <v>30.754989999999999</v>
      </c>
      <c r="M28" s="19"/>
      <c r="N28" s="19"/>
      <c r="O28" s="19"/>
      <c r="P28" s="11"/>
    </row>
    <row r="29" spans="1:16" s="5" customFormat="1" ht="12.75" hidden="1" customHeight="1" x14ac:dyDescent="0.2">
      <c r="A29" s="16">
        <v>2020</v>
      </c>
      <c r="B29" s="28"/>
      <c r="C29" s="22"/>
      <c r="D29" s="22"/>
      <c r="E29" s="22" t="s">
        <v>10</v>
      </c>
      <c r="F29" s="24"/>
      <c r="G29" s="25" t="s">
        <v>10</v>
      </c>
      <c r="H29" s="24"/>
      <c r="I29" s="24"/>
      <c r="J29" s="24">
        <v>-20.714400000000001</v>
      </c>
      <c r="K29" s="24"/>
      <c r="L29" s="24">
        <v>-12.21969</v>
      </c>
      <c r="M29" s="24"/>
      <c r="N29" s="24"/>
      <c r="O29" s="24"/>
      <c r="P29" s="11"/>
    </row>
    <row r="30" spans="1:16" s="5" customFormat="1" ht="12.75" hidden="1" customHeight="1" x14ac:dyDescent="0.2">
      <c r="A30" s="17">
        <v>2021</v>
      </c>
      <c r="B30" s="32">
        <v>-1.4333101367293821</v>
      </c>
      <c r="C30" s="26"/>
      <c r="D30" s="26"/>
      <c r="E30" s="26">
        <v>-10.310331815990747</v>
      </c>
      <c r="F30" s="10"/>
      <c r="G30" s="9" t="s">
        <v>10</v>
      </c>
      <c r="H30" s="10"/>
      <c r="I30" s="10"/>
      <c r="J30" s="10">
        <v>5.8168300000000004</v>
      </c>
      <c r="K30" s="10"/>
      <c r="L30" s="10">
        <v>54.644959999999998</v>
      </c>
      <c r="M30" s="10"/>
      <c r="N30" s="10"/>
      <c r="O30" s="10"/>
      <c r="P30" s="11"/>
    </row>
    <row r="31" spans="1:16" s="5" customFormat="1" ht="20.100000000000001" customHeight="1" x14ac:dyDescent="0.2">
      <c r="A31" s="43">
        <v>2022</v>
      </c>
      <c r="B31" s="45">
        <v>13.957983103614847</v>
      </c>
      <c r="C31" s="63">
        <v>8.1175872669220226</v>
      </c>
      <c r="D31" s="68">
        <v>40.458422757026888</v>
      </c>
      <c r="E31" s="45">
        <v>13.446338280441417</v>
      </c>
      <c r="F31" s="46">
        <v>7.6933454922891498</v>
      </c>
      <c r="G31" s="47">
        <v>33.012754018752901</v>
      </c>
      <c r="H31" s="45">
        <v>12.32476663942017</v>
      </c>
      <c r="I31" s="46">
        <v>5.8611069252626047</v>
      </c>
      <c r="J31" s="46">
        <v>119.85687592684293</v>
      </c>
      <c r="K31" s="64">
        <v>616.46057646049246</v>
      </c>
      <c r="L31" s="65">
        <v>21.556144409954126</v>
      </c>
      <c r="M31" s="65">
        <v>-38.886600736680997</v>
      </c>
      <c r="N31" s="65">
        <v>2.8197856725618031</v>
      </c>
      <c r="O31" s="66">
        <v>24.29431541508853</v>
      </c>
      <c r="P31" s="11"/>
    </row>
    <row r="32" spans="1:16" s="5" customFormat="1" ht="20.100000000000001" customHeight="1" x14ac:dyDescent="0.2">
      <c r="A32" s="50">
        <v>2023</v>
      </c>
      <c r="B32" s="45">
        <v>16.21175136249191</v>
      </c>
      <c r="C32" s="44">
        <v>5.7513096095884508</v>
      </c>
      <c r="D32" s="68">
        <v>52.746773946033024</v>
      </c>
      <c r="E32" s="45">
        <v>14.291132112376381</v>
      </c>
      <c r="F32" s="46">
        <v>0.98056795824015275</v>
      </c>
      <c r="G32" s="47">
        <v>50.94412927860941</v>
      </c>
      <c r="H32" s="45">
        <v>22.188474013353176</v>
      </c>
      <c r="I32" s="46">
        <v>16.877813182919876</v>
      </c>
      <c r="J32" s="46">
        <v>64.729173271534577</v>
      </c>
      <c r="K32" s="67">
        <v>-8.5583494144987888</v>
      </c>
      <c r="L32" s="46">
        <v>-30.653722594784007</v>
      </c>
      <c r="M32" s="46">
        <v>55.02242955225136</v>
      </c>
      <c r="N32" s="46">
        <v>-4.0506005936930656</v>
      </c>
      <c r="O32" s="68">
        <v>-34.656323917310026</v>
      </c>
      <c r="P32" s="11"/>
    </row>
    <row r="33" spans="1:16" s="5" customFormat="1" ht="20.100000000000001" customHeight="1" x14ac:dyDescent="0.2">
      <c r="A33" s="50">
        <v>2024</v>
      </c>
      <c r="B33" s="45">
        <v>-5.2137030713953481</v>
      </c>
      <c r="C33" s="44">
        <v>-9.675310823631877</v>
      </c>
      <c r="D33" s="68">
        <v>5.5748809556771972</v>
      </c>
      <c r="E33" s="45">
        <v>0.90078941443458849</v>
      </c>
      <c r="F33" s="46">
        <v>-7.6448970058585086</v>
      </c>
      <c r="G33" s="68">
        <v>16.643574452849052</v>
      </c>
      <c r="H33" s="45">
        <v>-20.618778781270841</v>
      </c>
      <c r="I33" s="46">
        <v>-13.695436096773573</v>
      </c>
      <c r="J33" s="46">
        <v>-59.967755722821757</v>
      </c>
      <c r="K33" s="67">
        <v>-5.86790832840326</v>
      </c>
      <c r="L33" s="46">
        <v>-27.054308288317365</v>
      </c>
      <c r="M33" s="46">
        <v>-76.145607197364654</v>
      </c>
      <c r="N33" s="46">
        <v>-2.1964561170112584</v>
      </c>
      <c r="O33" s="68">
        <v>37.499537741838054</v>
      </c>
      <c r="P33" s="11"/>
    </row>
    <row r="34" spans="1:16" s="5" customFormat="1" ht="20.100000000000001" customHeight="1" x14ac:dyDescent="0.2">
      <c r="A34" s="51" t="s">
        <v>20</v>
      </c>
      <c r="B34" s="52">
        <v>-9.3214506689070831</v>
      </c>
      <c r="C34" s="53">
        <v>-25.296379999999999</v>
      </c>
      <c r="D34" s="69">
        <v>31.079600336481917</v>
      </c>
      <c r="E34" s="52">
        <v>-11.268731647885177</v>
      </c>
      <c r="F34" s="54">
        <v>-34.960381496292925</v>
      </c>
      <c r="G34" s="55">
        <v>32.752404730018881</v>
      </c>
      <c r="H34" s="54">
        <v>-2.4279535135450558</v>
      </c>
      <c r="I34" s="54">
        <v>-2.53044</v>
      </c>
      <c r="J34" s="54">
        <v>0</v>
      </c>
      <c r="K34" s="70">
        <v>-17.707409782795846</v>
      </c>
      <c r="L34" s="54">
        <v>-16.858339999999998</v>
      </c>
      <c r="M34" s="54" t="s">
        <v>10</v>
      </c>
      <c r="N34" s="54">
        <v>-17.7194</v>
      </c>
      <c r="O34" s="69">
        <v>-39.043891814970301</v>
      </c>
      <c r="P34" s="11"/>
    </row>
    <row r="35" spans="1:16" s="5" customFormat="1" ht="20.100000000000001" customHeight="1" x14ac:dyDescent="0.2">
      <c r="A35" s="56" t="s">
        <v>18</v>
      </c>
      <c r="B35" s="45">
        <v>-0.19420072974811742</v>
      </c>
      <c r="C35" s="44">
        <v>-3.5485600000000002</v>
      </c>
      <c r="D35" s="71">
        <v>8.1846813685481088</v>
      </c>
      <c r="E35" s="45">
        <v>9.5244327019121435</v>
      </c>
      <c r="F35" s="57">
        <v>3.0217842469855816</v>
      </c>
      <c r="G35" s="58">
        <v>21.998722925081182</v>
      </c>
      <c r="H35" s="45">
        <v>-25.447535423326372</v>
      </c>
      <c r="I35" s="57">
        <v>-17.00357</v>
      </c>
      <c r="J35" s="57">
        <v>-70.511832027340077</v>
      </c>
      <c r="K35" s="67">
        <v>-8.7595441614323981</v>
      </c>
      <c r="L35" s="57">
        <v>-13.869160000000001</v>
      </c>
      <c r="M35" s="57">
        <v>-45.995675631382028</v>
      </c>
      <c r="N35" s="57">
        <v>-8.3778900000000007</v>
      </c>
      <c r="O35" s="71">
        <v>40.872831525995146</v>
      </c>
      <c r="P35" s="11"/>
    </row>
    <row r="36" spans="1:16" s="5" customFormat="1" ht="20.100000000000001" customHeight="1" x14ac:dyDescent="0.2">
      <c r="A36" s="56" t="s">
        <v>3</v>
      </c>
      <c r="B36" s="45">
        <v>-28.36499477038058</v>
      </c>
      <c r="C36" s="44">
        <v>-20.293510000000001</v>
      </c>
      <c r="D36" s="68">
        <v>14.118273784813852</v>
      </c>
      <c r="E36" s="45">
        <v>-5.4968628562253379</v>
      </c>
      <c r="F36" s="57">
        <v>-25.103158765116042</v>
      </c>
      <c r="G36" s="47">
        <v>26.276627047589617</v>
      </c>
      <c r="H36" s="45">
        <v>-18.625715199523075</v>
      </c>
      <c r="I36" s="46">
        <v>-11.63409</v>
      </c>
      <c r="J36" s="46">
        <v>-54.230816956290475</v>
      </c>
      <c r="K36" s="67">
        <v>-8.3233559319466526</v>
      </c>
      <c r="L36" s="57">
        <v>-39.309280000000001</v>
      </c>
      <c r="M36" s="57">
        <v>-90.645647123349477</v>
      </c>
      <c r="N36" s="46">
        <v>0.32401999999999997</v>
      </c>
      <c r="O36" s="71">
        <v>20.21336957040003</v>
      </c>
      <c r="P36" s="11"/>
    </row>
    <row r="37" spans="1:16" s="5" customFormat="1" ht="20.100000000000001" customHeight="1" x14ac:dyDescent="0.2">
      <c r="A37" s="56" t="s">
        <v>5</v>
      </c>
      <c r="B37" s="45">
        <v>21.956932319717492</v>
      </c>
      <c r="C37" s="44">
        <v>-14.522959999999999</v>
      </c>
      <c r="D37" s="68">
        <v>13.886894412025242</v>
      </c>
      <c r="E37" s="45">
        <v>-2.7423419836383855</v>
      </c>
      <c r="F37" s="57">
        <v>-15.887312493592653</v>
      </c>
      <c r="G37" s="47">
        <v>21.493875834611686</v>
      </c>
      <c r="H37" s="45">
        <v>-15.799534688446803</v>
      </c>
      <c r="I37" s="46">
        <v>-11.921609999999999</v>
      </c>
      <c r="J37" s="46">
        <v>-44.857416757300136</v>
      </c>
      <c r="K37" s="67">
        <v>8.8437213611531007</v>
      </c>
      <c r="L37" s="57">
        <v>-20.44849</v>
      </c>
      <c r="M37" s="57">
        <v>-64.730318822877948</v>
      </c>
      <c r="N37" s="46">
        <v>15.751110000000001</v>
      </c>
      <c r="O37" s="71">
        <v>13.849783389864667</v>
      </c>
      <c r="P37" s="11"/>
    </row>
    <row r="38" spans="1:16" s="5" customFormat="1" ht="20.100000000000001" customHeight="1" x14ac:dyDescent="0.2">
      <c r="A38" s="56" t="s">
        <v>19</v>
      </c>
      <c r="B38" s="45">
        <v>1.6152427347790876</v>
      </c>
      <c r="C38" s="44">
        <v>-25.561959999999999</v>
      </c>
      <c r="D38" s="68">
        <v>45.301521842413784</v>
      </c>
      <c r="E38" s="45">
        <v>-6.9372864740944618</v>
      </c>
      <c r="F38" s="57">
        <v>-34.820722446022401</v>
      </c>
      <c r="G38" s="47">
        <v>49.916671691578188</v>
      </c>
      <c r="H38" s="45">
        <v>-5.7408162314003697</v>
      </c>
      <c r="I38" s="46">
        <v>-4.5963700000000003</v>
      </c>
      <c r="J38" s="46">
        <v>-20.528074147209839</v>
      </c>
      <c r="K38" s="67">
        <v>-16.483117700657434</v>
      </c>
      <c r="L38" s="57">
        <v>-13.47494</v>
      </c>
      <c r="M38" s="57" t="s">
        <v>10</v>
      </c>
      <c r="N38" s="46">
        <v>-16.787469999999999</v>
      </c>
      <c r="O38" s="71">
        <v>-38.520315757799864</v>
      </c>
      <c r="P38" s="11"/>
    </row>
    <row r="39" spans="1:16" s="5" customFormat="1" ht="20.100000000000001" customHeight="1" x14ac:dyDescent="0.2">
      <c r="A39" s="51" t="s">
        <v>33</v>
      </c>
      <c r="B39" s="52">
        <v>-16.959497826945814</v>
      </c>
      <c r="C39" s="53">
        <v>-24.435759999999998</v>
      </c>
      <c r="D39" s="69">
        <v>-66.258333171880238</v>
      </c>
      <c r="E39" s="52">
        <v>-23.079240016438231</v>
      </c>
      <c r="F39" s="54">
        <v>-79.339656720361006</v>
      </c>
      <c r="G39" s="55">
        <v>-5.1167407546935166</v>
      </c>
      <c r="H39" s="52">
        <v>-68.052454589934271</v>
      </c>
      <c r="I39" s="54">
        <v>5.0379300000000002</v>
      </c>
      <c r="J39" s="54">
        <v>-64.86638302379535</v>
      </c>
      <c r="K39" s="70">
        <v>-71.581372926810971</v>
      </c>
      <c r="L39" s="54">
        <v>-23.185220000000001</v>
      </c>
      <c r="M39" s="54" t="s">
        <v>10</v>
      </c>
      <c r="N39" s="54">
        <v>-20.239249999999998</v>
      </c>
      <c r="O39" s="69">
        <v>-40.420046590911532</v>
      </c>
      <c r="P39" s="11"/>
    </row>
    <row r="40" spans="1:16" ht="20.100000000000001" customHeight="1" x14ac:dyDescent="0.2">
      <c r="A40" s="56" t="s">
        <v>32</v>
      </c>
      <c r="B40" s="45">
        <v>-13.488482034485505</v>
      </c>
      <c r="C40" s="44">
        <v>-25.041550000000001</v>
      </c>
      <c r="D40" s="71">
        <v>-7.7629226056541656</v>
      </c>
      <c r="E40" s="45">
        <v>-7.6410971531939982</v>
      </c>
      <c r="F40" s="57">
        <v>-34.695278462956537</v>
      </c>
      <c r="G40" s="58">
        <v>49.872674259501771</v>
      </c>
      <c r="H40" s="45">
        <v>-6.7474831605658263</v>
      </c>
      <c r="I40" s="57">
        <v>-2.60955</v>
      </c>
      <c r="J40" s="57">
        <v>-47.302173481639166</v>
      </c>
      <c r="K40" s="67">
        <v>-15.153843403519772</v>
      </c>
      <c r="L40" s="57">
        <v>-26.06439</v>
      </c>
      <c r="M40" s="57" t="s">
        <v>10</v>
      </c>
      <c r="N40" s="57">
        <v>-13.93554</v>
      </c>
      <c r="O40" s="71">
        <v>-28.084572667007958</v>
      </c>
    </row>
    <row r="41" spans="1:16" ht="20.100000000000001" customHeight="1" x14ac:dyDescent="0.2">
      <c r="A41" s="56" t="s">
        <v>13</v>
      </c>
      <c r="B41" s="45">
        <v>-6.7172503393762906</v>
      </c>
      <c r="C41" s="44">
        <v>-9.6829300000000007</v>
      </c>
      <c r="D41" s="68">
        <v>-6.2682093579916494</v>
      </c>
      <c r="E41" s="45">
        <v>4.9773783092263102</v>
      </c>
      <c r="F41" s="57">
        <v>-21.440829079843702</v>
      </c>
      <c r="G41" s="47">
        <v>47.565325133892998</v>
      </c>
      <c r="H41" s="45">
        <v>19.271076052736436</v>
      </c>
      <c r="I41" s="46">
        <v>16.772659999999998</v>
      </c>
      <c r="J41" s="46">
        <v>86.013903967445842</v>
      </c>
      <c r="K41" s="67">
        <v>-16.353637086984087</v>
      </c>
      <c r="L41" s="57">
        <v>-26.943349999999999</v>
      </c>
      <c r="M41" s="57" t="s">
        <v>10</v>
      </c>
      <c r="N41" s="46">
        <v>-15.217370000000001</v>
      </c>
      <c r="O41" s="71">
        <v>-26.525256758316186</v>
      </c>
      <c r="P41" s="6"/>
    </row>
    <row r="42" spans="1:16" ht="20.100000000000001" customHeight="1" x14ac:dyDescent="0.2">
      <c r="A42" s="59" t="s">
        <v>14</v>
      </c>
      <c r="B42" s="60">
        <v>-16.959497826945814</v>
      </c>
      <c r="C42" s="61">
        <v>-24.435759999999998</v>
      </c>
      <c r="D42" s="72">
        <v>-2.093219191868223</v>
      </c>
      <c r="E42" s="60">
        <v>-23.079240016438231</v>
      </c>
      <c r="F42" s="62">
        <v>-35.391004556918368</v>
      </c>
      <c r="G42" s="73">
        <v>-5.1167407546935166</v>
      </c>
      <c r="H42" s="60">
        <v>10.36815819024779</v>
      </c>
      <c r="I42" s="62">
        <v>5.0379300000000002</v>
      </c>
      <c r="J42" s="62">
        <v>254.33954752433806</v>
      </c>
      <c r="K42" s="74">
        <v>-20.898769723954381</v>
      </c>
      <c r="L42" s="62">
        <v>-23.185220000000001</v>
      </c>
      <c r="M42" s="62" t="s">
        <v>10</v>
      </c>
      <c r="N42" s="62">
        <v>-20.239249999999998</v>
      </c>
      <c r="O42" s="72">
        <v>-40.420046590911532</v>
      </c>
      <c r="P42" s="6"/>
    </row>
    <row r="43" spans="1:16" ht="12.75" customHeight="1" x14ac:dyDescent="0.2">
      <c r="A43" s="102" t="s">
        <v>7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6"/>
      <c r="O43" s="6"/>
      <c r="P43" s="6"/>
    </row>
    <row r="44" spans="1:16" ht="12.75" customHeight="1" x14ac:dyDescent="0.2">
      <c r="A44" s="102" t="s">
        <v>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2.75" customHeight="1" x14ac:dyDescent="0.2">
      <c r="A45" s="103" t="s">
        <v>28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2.75" customHeight="1" x14ac:dyDescent="0.2">
      <c r="A46" s="102" t="s">
        <v>34</v>
      </c>
      <c r="B46" s="21"/>
      <c r="C46" s="21"/>
      <c r="D46" s="21"/>
      <c r="E46" s="21"/>
      <c r="F46" s="5"/>
      <c r="G46" s="21"/>
      <c r="H46" s="21"/>
      <c r="I46" s="21"/>
    </row>
    <row r="47" spans="1:16" ht="12.75" customHeight="1" x14ac:dyDescent="0.2">
      <c r="A47" s="102" t="s">
        <v>35</v>
      </c>
      <c r="B47" s="5"/>
      <c r="C47" s="5"/>
      <c r="D47" s="5"/>
      <c r="E47" s="5"/>
      <c r="F47" s="5"/>
      <c r="G47" s="5"/>
      <c r="H47" s="5"/>
      <c r="I47" s="5"/>
    </row>
    <row r="48" spans="1:16" ht="12.75" customHeight="1" x14ac:dyDescent="0.2">
      <c r="A48" s="102" t="s">
        <v>26</v>
      </c>
      <c r="B48" s="5"/>
      <c r="C48" s="5"/>
      <c r="D48" s="5"/>
      <c r="E48" s="5"/>
      <c r="F48" s="5"/>
      <c r="G48" s="5"/>
      <c r="H48" s="5"/>
      <c r="I48" s="5"/>
    </row>
    <row r="49" spans="1:9" ht="12.75" customHeight="1" x14ac:dyDescent="0.2">
      <c r="A49" s="5"/>
      <c r="B49" s="5"/>
      <c r="C49" s="5"/>
      <c r="D49" s="5"/>
      <c r="E49" s="5"/>
      <c r="F49" s="5"/>
      <c r="G49" s="5"/>
      <c r="H49" s="5"/>
      <c r="I49" s="5"/>
    </row>
    <row r="50" spans="1:9" ht="12.75" customHeight="1" x14ac:dyDescent="0.2">
      <c r="A50" s="5"/>
      <c r="B50" s="5"/>
      <c r="C50" s="5"/>
      <c r="D50" s="5"/>
      <c r="E50" s="5"/>
      <c r="F50" s="5"/>
      <c r="G50" s="5"/>
      <c r="H50" s="5"/>
      <c r="I50" s="5"/>
    </row>
    <row r="51" spans="1:9" ht="12.75" customHeight="1" x14ac:dyDescent="0.2">
      <c r="A51" s="5"/>
      <c r="B51" s="5"/>
      <c r="C51" s="5"/>
      <c r="D51" s="5"/>
      <c r="E51" s="5"/>
      <c r="F51" s="5"/>
      <c r="G51" s="5"/>
      <c r="H51" s="5"/>
      <c r="I51" s="5"/>
    </row>
    <row r="52" spans="1:9" ht="12.75" customHeight="1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9" ht="12.75" customHeight="1" x14ac:dyDescent="0.2">
      <c r="A53" s="5"/>
      <c r="B53" s="5"/>
      <c r="C53" s="5"/>
      <c r="D53" s="5"/>
      <c r="E53" s="5"/>
      <c r="F53" s="5"/>
      <c r="G53" s="5"/>
      <c r="H53" s="5"/>
      <c r="I53" s="5"/>
    </row>
    <row r="54" spans="1:9" ht="12.75" customHeight="1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9" ht="12.75" customHeight="1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9" ht="12.75" customHeight="1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9" ht="12.75" customHeight="1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9" ht="12.75" customHeight="1" x14ac:dyDescent="0.2">
      <c r="A58" s="5"/>
      <c r="B58" s="5"/>
      <c r="C58" s="5"/>
      <c r="D58" s="5"/>
      <c r="E58" s="5"/>
      <c r="G58" s="5"/>
      <c r="H58" s="5"/>
      <c r="I58" s="5"/>
    </row>
    <row r="59" spans="1:9" ht="12.75" customHeight="1" x14ac:dyDescent="0.2">
      <c r="A59" s="5"/>
      <c r="B59" s="5"/>
      <c r="C59" s="5"/>
      <c r="D59" s="5"/>
      <c r="E59" s="5"/>
      <c r="G59" s="5"/>
      <c r="H59" s="5"/>
      <c r="I59" s="5"/>
    </row>
    <row r="60" spans="1:9" ht="12.75" customHeight="1" x14ac:dyDescent="0.2">
      <c r="A60" s="5"/>
      <c r="B60" s="5"/>
      <c r="C60" s="5"/>
      <c r="D60" s="5"/>
      <c r="E60" s="5"/>
      <c r="G60" s="5"/>
      <c r="H60" s="5"/>
      <c r="I60" s="5"/>
    </row>
    <row r="61" spans="1:9" ht="12.75" customHeight="1" x14ac:dyDescent="0.2">
      <c r="A61" s="5"/>
      <c r="B61" s="5"/>
      <c r="C61" s="5"/>
      <c r="D61" s="5"/>
      <c r="E61" s="5"/>
      <c r="G61" s="5"/>
      <c r="H61" s="5"/>
      <c r="I61" s="5"/>
    </row>
    <row r="62" spans="1:9" ht="12.75" customHeight="1" x14ac:dyDescent="0.2">
      <c r="A62" s="5"/>
      <c r="B62" s="5"/>
      <c r="C62" s="5"/>
      <c r="D62" s="5"/>
      <c r="E62" s="5"/>
      <c r="G62" s="5"/>
      <c r="H62" s="5"/>
      <c r="I62" s="5"/>
    </row>
    <row r="63" spans="1:9" ht="12.75" customHeight="1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9" ht="12.75" customHeight="1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9" ht="12.75" customHeight="1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9" ht="12.75" customHeight="1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ht="12.75" customHeight="1" x14ac:dyDescent="0.2">
      <c r="A67" s="5"/>
      <c r="B67" s="5"/>
      <c r="C67" s="5"/>
      <c r="D67" s="5"/>
      <c r="E67" s="5"/>
      <c r="F67" s="5"/>
      <c r="G67" s="5"/>
      <c r="H67" s="5"/>
      <c r="I67" s="5"/>
    </row>
    <row r="68" spans="1:9" ht="12.75" customHeight="1" x14ac:dyDescent="0.2">
      <c r="A68" s="5"/>
      <c r="B68" s="5"/>
      <c r="C68" s="5"/>
      <c r="D68" s="5"/>
      <c r="E68" s="5"/>
      <c r="F68" s="5"/>
      <c r="G68" s="5"/>
      <c r="H68" s="5"/>
      <c r="I68" s="5"/>
    </row>
    <row r="69" spans="1:9" ht="12.75" customHeight="1" x14ac:dyDescent="0.2">
      <c r="A69" s="5"/>
      <c r="B69" s="5"/>
      <c r="C69" s="5"/>
      <c r="D69" s="5"/>
      <c r="E69" s="5"/>
      <c r="F69" s="5"/>
      <c r="G69" s="5"/>
      <c r="H69" s="5"/>
      <c r="I69" s="5"/>
    </row>
    <row r="70" spans="1:9" ht="12.75" customHeight="1" x14ac:dyDescent="0.2">
      <c r="A70" s="5"/>
      <c r="B70" s="5"/>
      <c r="C70" s="5"/>
      <c r="D70" s="5"/>
      <c r="E70" s="5"/>
      <c r="F70" s="5"/>
      <c r="G70" s="5"/>
      <c r="H70" s="5"/>
      <c r="I70" s="5"/>
    </row>
    <row r="71" spans="1:9" ht="12.75" customHeight="1" x14ac:dyDescent="0.2">
      <c r="A71" s="5"/>
      <c r="B71" s="5"/>
      <c r="C71" s="5"/>
      <c r="D71" s="5"/>
      <c r="E71" s="5"/>
      <c r="F71" s="5"/>
      <c r="G71" s="5"/>
      <c r="H71" s="5"/>
      <c r="I71" s="5"/>
    </row>
    <row r="72" spans="1:9" ht="12.75" customHeight="1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9" ht="12.75" customHeight="1" x14ac:dyDescent="0.2"/>
    <row r="74" spans="1:9" ht="12.75" customHeight="1" x14ac:dyDescent="0.2"/>
    <row r="75" spans="1:9" ht="12.75" customHeight="1" x14ac:dyDescent="0.2"/>
    <row r="76" spans="1:9" ht="12.75" customHeight="1" x14ac:dyDescent="0.2"/>
    <row r="77" spans="1:9" ht="12.75" customHeight="1" x14ac:dyDescent="0.2"/>
    <row r="78" spans="1:9" ht="12.75" customHeight="1" x14ac:dyDescent="0.2"/>
    <row r="79" spans="1:9" ht="12.75" customHeight="1" x14ac:dyDescent="0.2"/>
    <row r="80" spans="1:9" ht="12.75" customHeight="1" x14ac:dyDescent="0.2"/>
    <row r="81" ht="12.75" customHeight="1" x14ac:dyDescent="0.2"/>
  </sheetData>
  <mergeCells count="18">
    <mergeCell ref="B9:O9"/>
    <mergeCell ref="B26:O26"/>
    <mergeCell ref="E7:E8"/>
    <mergeCell ref="F7:G7"/>
    <mergeCell ref="H7:H8"/>
    <mergeCell ref="B6:B8"/>
    <mergeCell ref="C6:D6"/>
    <mergeCell ref="H6:J6"/>
    <mergeCell ref="C7:C8"/>
    <mergeCell ref="D7:D8"/>
    <mergeCell ref="E6:G6"/>
    <mergeCell ref="B4:O4"/>
    <mergeCell ref="B5:O5"/>
    <mergeCell ref="I7:J7"/>
    <mergeCell ref="K6:O6"/>
    <mergeCell ref="K7:K8"/>
    <mergeCell ref="L7:M7"/>
    <mergeCell ref="N7:O7"/>
  </mergeCells>
  <printOptions horizontalCentered="1"/>
  <pageMargins left="0.62992125984251968" right="0" top="0" bottom="0.74803149606299213" header="0" footer="0.31496062992125984"/>
  <pageSetup paperSize="9" scale="5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B9FFB18EDD70A446A0D64BF036B0820E" ma:contentTypeVersion="11" ma:contentTypeDescription="Tipo de contenido para las bibliotecas de documentos de tipo listado de documentos" ma:contentTypeScope="" ma:versionID="8d9163a4ca3dfb15919fb0b44f99b4ae">
  <xsd:schema xmlns:xsd="http://www.w3.org/2001/XMLSchema" xmlns:xs="http://www.w3.org/2001/XMLSchema" xmlns:p="http://schemas.microsoft.com/office/2006/metadata/properties" xmlns:ns2="2FF4C298-7218-4EFA-8057-480633050E4D" xmlns:ns3="2eabcfc3-b2a9-416c-a141-d03d5e44531b" targetNamespace="http://schemas.microsoft.com/office/2006/metadata/properties" ma:root="true" ma:fieldsID="3212b6489a24fd889bdba00e9be36a3c" ns2:_="" ns3:_="">
    <xsd:import namespace="2FF4C298-7218-4EFA-8057-480633050E4D"/>
    <xsd:import namespace="2eabcfc3-b2a9-416c-a141-d03d5e44531b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4C298-7218-4EFA-8057-480633050E4D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bcfc3-b2a9-416c-a141-d03d5e44531b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CLDDescripcion xmlns="2FF4C298-7218-4EFA-8057-480633050E4D" xsi:nil="true"/>
    <MCLDOrden xmlns="2FF4C298-7218-4EFA-8057-480633050E4D">4</MCLDOrden>
    <ID_ES xmlns="2eabcfc3-b2a9-416c-a141-d03d5e44531b" xsi:nil="true"/>
  </documentManagement>
</p:properties>
</file>

<file path=customXml/itemProps1.xml><?xml version="1.0" encoding="utf-8"?>
<ds:datastoreItem xmlns:ds="http://schemas.openxmlformats.org/officeDocument/2006/customXml" ds:itemID="{29E55B01-5C82-4E5C-A614-1253F47F1341}"/>
</file>

<file path=customXml/itemProps2.xml><?xml version="1.0" encoding="utf-8"?>
<ds:datastoreItem xmlns:ds="http://schemas.openxmlformats.org/officeDocument/2006/customXml" ds:itemID="{C02A44F5-6DED-4841-B6C3-DC0B210D2EB2}"/>
</file>

<file path=customXml/itemProps3.xml><?xml version="1.0" encoding="utf-8"?>
<ds:datastoreItem xmlns:ds="http://schemas.openxmlformats.org/officeDocument/2006/customXml" ds:itemID="{F6EC34CC-4C07-4280-A6AE-97AF6FD7FB16}"/>
</file>

<file path=customXml/itemProps4.xml><?xml version="1.0" encoding="utf-8"?>
<ds:datastoreItem xmlns:ds="http://schemas.openxmlformats.org/officeDocument/2006/customXml" ds:itemID="{7135F55F-66A5-4D29-8316-EDA29CE534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III.18+todos</vt:lpstr>
      <vt:lpstr>'III.18+todos'!Área_de_impresión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mensuales: valor de la producción (abril 2025)</dc:title>
  <dc:creator/>
  <cp:lastModifiedBy/>
  <dcterms:created xsi:type="dcterms:W3CDTF">2025-05-28T08:29:16Z</dcterms:created>
  <dcterms:modified xsi:type="dcterms:W3CDTF">2025-05-28T08:29:22Z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0x0101002B548C03437E43FC972CE33E155068B400B9FFB18EDD70A446A0D64BF036B0820E</vt:lpwstr>
  </property>
</Properties>
</file>